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firstSheet="3" activeTab="12"/>
  </bookViews>
  <sheets>
    <sheet name="Erläuterungen" sheetId="2" r:id="rId1"/>
    <sheet name="Jan.26" sheetId="4" r:id="rId2"/>
    <sheet name="Feb.26" sheetId="3" r:id="rId3"/>
    <sheet name="März.26" sheetId="5" r:id="rId4"/>
    <sheet name="Apr.26" sheetId="6" r:id="rId5"/>
    <sheet name="Mai.26" sheetId="7" r:id="rId6"/>
    <sheet name="Jun.26" sheetId="10" r:id="rId7"/>
    <sheet name="Jul.26" sheetId="8" r:id="rId8"/>
    <sheet name="Aug.26" sheetId="9" r:id="rId9"/>
    <sheet name="Sept.26" sheetId="11" r:id="rId10"/>
    <sheet name="Okt.26" sheetId="14" r:id="rId11"/>
    <sheet name="Nov.26" sheetId="12" r:id="rId12"/>
    <sheet name="Dez.26" sheetId="13" r:id="rId13"/>
  </sheets>
  <externalReferences>
    <externalReference r:id="rId14"/>
  </externalReferences>
  <definedNames>
    <definedName name="_xlnm.Print_Area" localSheetId="4">Apr.26!$B$2:$AJ$65</definedName>
    <definedName name="_xlnm.Print_Area" localSheetId="8">Aug.26!$B$2:$AJ$65</definedName>
    <definedName name="_xlnm.Print_Area" localSheetId="12">Dez.26!$B$2:$AJ$65</definedName>
    <definedName name="_xlnm.Print_Area" localSheetId="0">Erläuterungen!$B$2:$Q$27</definedName>
    <definedName name="_xlnm.Print_Area" localSheetId="2">Feb.26!$B$2:$AJ$65</definedName>
    <definedName name="_xlnm.Print_Area" localSheetId="1">Jan.26!$B$2:$AJ$65</definedName>
    <definedName name="_xlnm.Print_Area" localSheetId="7">Jul.26!$B$2:$AJ$65</definedName>
    <definedName name="_xlnm.Print_Area" localSheetId="6">Jun.26!$B$2:$AJ$65</definedName>
    <definedName name="_xlnm.Print_Area" localSheetId="5">Mai.26!$B$2:$AJ$65</definedName>
    <definedName name="_xlnm.Print_Area" localSheetId="3">März.26!$B$2:$AJ$65</definedName>
    <definedName name="_xlnm.Print_Area" localSheetId="11">Nov.26!$B$2:$AJ$65</definedName>
    <definedName name="_xlnm.Print_Area" localSheetId="10">Okt.26!$B$2:$AJ$65</definedName>
    <definedName name="_xlnm.Print_Area" localSheetId="9">Sept.26!$B$2:$AJ$65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6" i="14" l="1"/>
  <c r="D54" i="14"/>
  <c r="AG49" i="14"/>
  <c r="AF49" i="14"/>
  <c r="AC49" i="14"/>
  <c r="AB49" i="14"/>
  <c r="Y49" i="14"/>
  <c r="X49" i="14"/>
  <c r="U49" i="14"/>
  <c r="T49" i="14"/>
  <c r="Q49" i="14"/>
  <c r="P49" i="14"/>
  <c r="M49" i="14"/>
  <c r="L49" i="14"/>
  <c r="I49" i="14"/>
  <c r="H49" i="14"/>
  <c r="E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B35" i="14"/>
  <c r="AA35" i="14"/>
  <c r="AA49" i="14" s="1"/>
  <c r="Z35" i="14"/>
  <c r="Z49" i="14" s="1"/>
  <c r="Y35" i="14"/>
  <c r="X35" i="14"/>
  <c r="W35" i="14"/>
  <c r="W49" i="14" s="1"/>
  <c r="V35" i="14"/>
  <c r="V49" i="14" s="1"/>
  <c r="U35" i="14"/>
  <c r="T35" i="14"/>
  <c r="S35" i="14"/>
  <c r="S49" i="14" s="1"/>
  <c r="R35" i="14"/>
  <c r="R49" i="14" s="1"/>
  <c r="Q35" i="14"/>
  <c r="P35" i="14"/>
  <c r="O35" i="14"/>
  <c r="O49" i="14" s="1"/>
  <c r="N35" i="14"/>
  <c r="N49" i="14" s="1"/>
  <c r="M35" i="14"/>
  <c r="L35" i="14"/>
  <c r="K35" i="14"/>
  <c r="K49" i="14" s="1"/>
  <c r="J35" i="14"/>
  <c r="J49" i="14" s="1"/>
  <c r="I35" i="14"/>
  <c r="H35" i="14"/>
  <c r="G35" i="14"/>
  <c r="G49" i="14" s="1"/>
  <c r="F35" i="14"/>
  <c r="F49" i="14" s="1"/>
  <c r="E35" i="14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19" i="14"/>
  <c r="G18" i="14"/>
  <c r="AD56" i="13"/>
  <c r="D54" i="13"/>
  <c r="AG49" i="13"/>
  <c r="AF49" i="13"/>
  <c r="AC49" i="13"/>
  <c r="AB49" i="13"/>
  <c r="Y49" i="13"/>
  <c r="X49" i="13"/>
  <c r="U49" i="13"/>
  <c r="T49" i="13"/>
  <c r="Q49" i="13"/>
  <c r="P49" i="13"/>
  <c r="M49" i="13"/>
  <c r="L49" i="13"/>
  <c r="I49" i="13"/>
  <c r="H49" i="13"/>
  <c r="E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H49" i="13" s="1"/>
  <c r="AG35" i="13"/>
  <c r="AF35" i="13"/>
  <c r="AE35" i="13"/>
  <c r="AE49" i="13" s="1"/>
  <c r="AD35" i="13"/>
  <c r="AD49" i="13" s="1"/>
  <c r="AC35" i="13"/>
  <c r="AB35" i="13"/>
  <c r="AA35" i="13"/>
  <c r="AA49" i="13" s="1"/>
  <c r="Z35" i="13"/>
  <c r="Z49" i="13" s="1"/>
  <c r="Y35" i="13"/>
  <c r="X35" i="13"/>
  <c r="W35" i="13"/>
  <c r="W49" i="13" s="1"/>
  <c r="V35" i="13"/>
  <c r="V49" i="13" s="1"/>
  <c r="U35" i="13"/>
  <c r="T35" i="13"/>
  <c r="S35" i="13"/>
  <c r="S49" i="13" s="1"/>
  <c r="R35" i="13"/>
  <c r="R49" i="13" s="1"/>
  <c r="Q35" i="13"/>
  <c r="P35" i="13"/>
  <c r="O35" i="13"/>
  <c r="O49" i="13" s="1"/>
  <c r="N35" i="13"/>
  <c r="N49" i="13" s="1"/>
  <c r="M35" i="13"/>
  <c r="L35" i="13"/>
  <c r="K35" i="13"/>
  <c r="K49" i="13" s="1"/>
  <c r="J35" i="13"/>
  <c r="J49" i="13" s="1"/>
  <c r="I35" i="13"/>
  <c r="H35" i="13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D19" i="13"/>
  <c r="G18" i="13"/>
  <c r="AD56" i="12"/>
  <c r="D54" i="12"/>
  <c r="AG49" i="12"/>
  <c r="AF49" i="12"/>
  <c r="AC49" i="12"/>
  <c r="AB49" i="12"/>
  <c r="Y49" i="12"/>
  <c r="X49" i="12"/>
  <c r="U49" i="12"/>
  <c r="T49" i="12"/>
  <c r="Q49" i="12"/>
  <c r="P49" i="12"/>
  <c r="M49" i="12"/>
  <c r="L49" i="12"/>
  <c r="I49" i="12"/>
  <c r="H49" i="12"/>
  <c r="E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E35" i="12"/>
  <c r="AE49" i="12" s="1"/>
  <c r="AD35" i="12"/>
  <c r="AD49" i="12" s="1"/>
  <c r="AC35" i="12"/>
  <c r="AB35" i="12"/>
  <c r="AA35" i="12"/>
  <c r="AA49" i="12" s="1"/>
  <c r="Z35" i="12"/>
  <c r="Z49" i="12" s="1"/>
  <c r="Y35" i="12"/>
  <c r="X35" i="12"/>
  <c r="W35" i="12"/>
  <c r="W49" i="12" s="1"/>
  <c r="V35" i="12"/>
  <c r="V49" i="12" s="1"/>
  <c r="U35" i="12"/>
  <c r="T35" i="12"/>
  <c r="S35" i="12"/>
  <c r="S49" i="12" s="1"/>
  <c r="R35" i="12"/>
  <c r="R49" i="12" s="1"/>
  <c r="Q35" i="12"/>
  <c r="P35" i="12"/>
  <c r="O35" i="12"/>
  <c r="O49" i="12" s="1"/>
  <c r="N35" i="12"/>
  <c r="N49" i="12" s="1"/>
  <c r="M35" i="12"/>
  <c r="L35" i="12"/>
  <c r="K35" i="12"/>
  <c r="K49" i="12" s="1"/>
  <c r="J35" i="12"/>
  <c r="J49" i="12" s="1"/>
  <c r="I35" i="12"/>
  <c r="H35" i="12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D19" i="12"/>
  <c r="G18" i="12"/>
  <c r="AD56" i="11"/>
  <c r="D54" i="11"/>
  <c r="AF49" i="11"/>
  <c r="AB49" i="11"/>
  <c r="X49" i="11"/>
  <c r="T49" i="11"/>
  <c r="P49" i="11"/>
  <c r="L49" i="11"/>
  <c r="H49" i="11"/>
  <c r="AJ47" i="11"/>
  <c r="AI43" i="11"/>
  <c r="AH43" i="11"/>
  <c r="AG43" i="11"/>
  <c r="AF43" i="11"/>
  <c r="AE43" i="11"/>
  <c r="AD43" i="11"/>
  <c r="AC43" i="11"/>
  <c r="AB43" i="11"/>
  <c r="AA43" i="11"/>
  <c r="Z43" i="1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J43" i="11" s="1"/>
  <c r="AI35" i="11"/>
  <c r="AI49" i="11" s="1"/>
  <c r="AH35" i="11"/>
  <c r="AH49" i="11" s="1"/>
  <c r="AG35" i="11"/>
  <c r="AG49" i="11" s="1"/>
  <c r="AF35" i="11"/>
  <c r="AE35" i="11"/>
  <c r="AE49" i="11" s="1"/>
  <c r="AD35" i="11"/>
  <c r="AD49" i="11" s="1"/>
  <c r="AC35" i="11"/>
  <c r="AC49" i="11" s="1"/>
  <c r="AB35" i="11"/>
  <c r="AA35" i="11"/>
  <c r="AA49" i="11" s="1"/>
  <c r="Z35" i="11"/>
  <c r="Z49" i="11" s="1"/>
  <c r="Y35" i="11"/>
  <c r="Y49" i="11" s="1"/>
  <c r="X35" i="11"/>
  <c r="W35" i="11"/>
  <c r="W49" i="11" s="1"/>
  <c r="V35" i="11"/>
  <c r="V49" i="11" s="1"/>
  <c r="U35" i="11"/>
  <c r="U49" i="11" s="1"/>
  <c r="T35" i="11"/>
  <c r="S35" i="11"/>
  <c r="S49" i="11" s="1"/>
  <c r="R35" i="11"/>
  <c r="R49" i="11" s="1"/>
  <c r="Q35" i="11"/>
  <c r="Q49" i="11" s="1"/>
  <c r="P35" i="11"/>
  <c r="O35" i="11"/>
  <c r="O49" i="11" s="1"/>
  <c r="N35" i="11"/>
  <c r="N49" i="11" s="1"/>
  <c r="M35" i="11"/>
  <c r="M49" i="11" s="1"/>
  <c r="L35" i="11"/>
  <c r="K35" i="11"/>
  <c r="K49" i="11" s="1"/>
  <c r="J35" i="11"/>
  <c r="J49" i="11" s="1"/>
  <c r="I35" i="11"/>
  <c r="I49" i="11" s="1"/>
  <c r="H35" i="11"/>
  <c r="G35" i="11"/>
  <c r="G49" i="11" s="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19" i="11"/>
  <c r="G18" i="11"/>
  <c r="AD56" i="10"/>
  <c r="D54" i="10"/>
  <c r="AI49" i="10"/>
  <c r="AG49" i="10"/>
  <c r="AE49" i="10"/>
  <c r="AC49" i="10"/>
  <c r="AA49" i="10"/>
  <c r="Y49" i="10"/>
  <c r="W49" i="10"/>
  <c r="U49" i="10"/>
  <c r="S49" i="10"/>
  <c r="Q49" i="10"/>
  <c r="O49" i="10"/>
  <c r="M49" i="10"/>
  <c r="K49" i="10"/>
  <c r="I49" i="10"/>
  <c r="G49" i="10"/>
  <c r="E49" i="10"/>
  <c r="AJ47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AJ42" i="10"/>
  <c r="AJ41" i="10"/>
  <c r="AJ40" i="10"/>
  <c r="AJ43" i="10" s="1"/>
  <c r="AJ39" i="10"/>
  <c r="AI35" i="10"/>
  <c r="AH35" i="10"/>
  <c r="AH49" i="10" s="1"/>
  <c r="AG35" i="10"/>
  <c r="AF35" i="10"/>
  <c r="AF49" i="10" s="1"/>
  <c r="AE35" i="10"/>
  <c r="AD35" i="10"/>
  <c r="AD49" i="10" s="1"/>
  <c r="AC35" i="10"/>
  <c r="AB35" i="10"/>
  <c r="AB49" i="10" s="1"/>
  <c r="AA35" i="10"/>
  <c r="Z35" i="10"/>
  <c r="Z49" i="10" s="1"/>
  <c r="Y35" i="10"/>
  <c r="X35" i="10"/>
  <c r="X49" i="10" s="1"/>
  <c r="W35" i="10"/>
  <c r="V35" i="10"/>
  <c r="V49" i="10" s="1"/>
  <c r="U35" i="10"/>
  <c r="T35" i="10"/>
  <c r="T49" i="10" s="1"/>
  <c r="S35" i="10"/>
  <c r="R35" i="10"/>
  <c r="R49" i="10" s="1"/>
  <c r="Q35" i="10"/>
  <c r="P35" i="10"/>
  <c r="P49" i="10" s="1"/>
  <c r="O35" i="10"/>
  <c r="N35" i="10"/>
  <c r="N49" i="10" s="1"/>
  <c r="M35" i="10"/>
  <c r="L35" i="10"/>
  <c r="L49" i="10" s="1"/>
  <c r="K35" i="10"/>
  <c r="J35" i="10"/>
  <c r="J49" i="10" s="1"/>
  <c r="I35" i="10"/>
  <c r="H35" i="10"/>
  <c r="H49" i="10" s="1"/>
  <c r="G35" i="10"/>
  <c r="F35" i="10"/>
  <c r="F49" i="10" s="1"/>
  <c r="E35" i="10"/>
  <c r="AJ34" i="10"/>
  <c r="AJ33" i="10"/>
  <c r="AJ32" i="10"/>
  <c r="AJ31" i="10"/>
  <c r="AJ30" i="10"/>
  <c r="AJ29" i="10"/>
  <c r="AJ28" i="10"/>
  <c r="AJ35" i="10" s="1"/>
  <c r="AJ27" i="10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19" i="10"/>
  <c r="G18" i="10"/>
  <c r="AD56" i="9"/>
  <c r="D54" i="9"/>
  <c r="AI49" i="9"/>
  <c r="AG49" i="9"/>
  <c r="AE49" i="9"/>
  <c r="AC49" i="9"/>
  <c r="AA49" i="9"/>
  <c r="Y49" i="9"/>
  <c r="W49" i="9"/>
  <c r="U49" i="9"/>
  <c r="S49" i="9"/>
  <c r="Q49" i="9"/>
  <c r="O49" i="9"/>
  <c r="M49" i="9"/>
  <c r="K49" i="9"/>
  <c r="I49" i="9"/>
  <c r="G49" i="9"/>
  <c r="E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H35" i="9"/>
  <c r="AH49" i="9" s="1"/>
  <c r="AG35" i="9"/>
  <c r="AF35" i="9"/>
  <c r="AF49" i="9" s="1"/>
  <c r="AE35" i="9"/>
  <c r="AD35" i="9"/>
  <c r="AD49" i="9" s="1"/>
  <c r="AC35" i="9"/>
  <c r="AB35" i="9"/>
  <c r="AB49" i="9" s="1"/>
  <c r="AA35" i="9"/>
  <c r="Z35" i="9"/>
  <c r="Z49" i="9" s="1"/>
  <c r="Y35" i="9"/>
  <c r="X35" i="9"/>
  <c r="X49" i="9" s="1"/>
  <c r="W35" i="9"/>
  <c r="V35" i="9"/>
  <c r="V49" i="9" s="1"/>
  <c r="U35" i="9"/>
  <c r="T35" i="9"/>
  <c r="T49" i="9" s="1"/>
  <c r="S35" i="9"/>
  <c r="R35" i="9"/>
  <c r="R49" i="9" s="1"/>
  <c r="Q35" i="9"/>
  <c r="P35" i="9"/>
  <c r="P49" i="9" s="1"/>
  <c r="O35" i="9"/>
  <c r="N35" i="9"/>
  <c r="N49" i="9" s="1"/>
  <c r="M35" i="9"/>
  <c r="L35" i="9"/>
  <c r="L49" i="9" s="1"/>
  <c r="K35" i="9"/>
  <c r="J35" i="9"/>
  <c r="J49" i="9" s="1"/>
  <c r="I35" i="9"/>
  <c r="H35" i="9"/>
  <c r="H49" i="9" s="1"/>
  <c r="G35" i="9"/>
  <c r="F35" i="9"/>
  <c r="F49" i="9" s="1"/>
  <c r="E35" i="9"/>
  <c r="AJ34" i="9"/>
  <c r="AJ33" i="9"/>
  <c r="AJ32" i="9"/>
  <c r="AJ31" i="9"/>
  <c r="AJ30" i="9"/>
  <c r="AJ29" i="9"/>
  <c r="AJ28" i="9"/>
  <c r="AJ35" i="9" s="1"/>
  <c r="AJ27" i="9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19" i="9"/>
  <c r="G18" i="9"/>
  <c r="AD56" i="8"/>
  <c r="D54" i="8"/>
  <c r="AI49" i="8"/>
  <c r="AG49" i="8"/>
  <c r="AE49" i="8"/>
  <c r="AC49" i="8"/>
  <c r="AA49" i="8"/>
  <c r="Y49" i="8"/>
  <c r="W49" i="8"/>
  <c r="U49" i="8"/>
  <c r="S49" i="8"/>
  <c r="Q49" i="8"/>
  <c r="O49" i="8"/>
  <c r="M49" i="8"/>
  <c r="K49" i="8"/>
  <c r="I49" i="8"/>
  <c r="G49" i="8"/>
  <c r="E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43" i="8" s="1"/>
  <c r="AJ39" i="8"/>
  <c r="AI35" i="8"/>
  <c r="AH35" i="8"/>
  <c r="AH49" i="8" s="1"/>
  <c r="AG35" i="8"/>
  <c r="AF35" i="8"/>
  <c r="AF49" i="8" s="1"/>
  <c r="AE35" i="8"/>
  <c r="AD35" i="8"/>
  <c r="AD49" i="8" s="1"/>
  <c r="AC35" i="8"/>
  <c r="AB35" i="8"/>
  <c r="AB49" i="8" s="1"/>
  <c r="AA35" i="8"/>
  <c r="Z35" i="8"/>
  <c r="Z49" i="8" s="1"/>
  <c r="Y35" i="8"/>
  <c r="X35" i="8"/>
  <c r="X49" i="8" s="1"/>
  <c r="W35" i="8"/>
  <c r="V35" i="8"/>
  <c r="V49" i="8" s="1"/>
  <c r="U35" i="8"/>
  <c r="T35" i="8"/>
  <c r="T49" i="8" s="1"/>
  <c r="S35" i="8"/>
  <c r="R35" i="8"/>
  <c r="R49" i="8" s="1"/>
  <c r="Q35" i="8"/>
  <c r="P35" i="8"/>
  <c r="P49" i="8" s="1"/>
  <c r="O35" i="8"/>
  <c r="N35" i="8"/>
  <c r="N49" i="8" s="1"/>
  <c r="M35" i="8"/>
  <c r="L35" i="8"/>
  <c r="L49" i="8" s="1"/>
  <c r="K35" i="8"/>
  <c r="J35" i="8"/>
  <c r="J49" i="8" s="1"/>
  <c r="I35" i="8"/>
  <c r="H35" i="8"/>
  <c r="H49" i="8" s="1"/>
  <c r="G35" i="8"/>
  <c r="F35" i="8"/>
  <c r="F49" i="8" s="1"/>
  <c r="E35" i="8"/>
  <c r="AJ34" i="8"/>
  <c r="AJ33" i="8"/>
  <c r="AJ32" i="8"/>
  <c r="AJ31" i="8"/>
  <c r="AJ30" i="8"/>
  <c r="AJ29" i="8"/>
  <c r="AJ28" i="8"/>
  <c r="AJ35" i="8" s="1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19" i="8"/>
  <c r="G18" i="8"/>
  <c r="AD56" i="7"/>
  <c r="D54" i="7"/>
  <c r="AI49" i="7"/>
  <c r="AG49" i="7"/>
  <c r="AE49" i="7"/>
  <c r="AC49" i="7"/>
  <c r="AA49" i="7"/>
  <c r="Y49" i="7"/>
  <c r="W49" i="7"/>
  <c r="U49" i="7"/>
  <c r="S49" i="7"/>
  <c r="Q49" i="7"/>
  <c r="O49" i="7"/>
  <c r="M49" i="7"/>
  <c r="K49" i="7"/>
  <c r="I49" i="7"/>
  <c r="G49" i="7"/>
  <c r="E49" i="7"/>
  <c r="AJ47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AJ42" i="7"/>
  <c r="AJ41" i="7"/>
  <c r="AJ40" i="7"/>
  <c r="AJ43" i="7" s="1"/>
  <c r="AJ39" i="7"/>
  <c r="AI35" i="7"/>
  <c r="AH35" i="7"/>
  <c r="AH49" i="7" s="1"/>
  <c r="AG35" i="7"/>
  <c r="AF35" i="7"/>
  <c r="AF49" i="7" s="1"/>
  <c r="AE35" i="7"/>
  <c r="AD35" i="7"/>
  <c r="AD49" i="7" s="1"/>
  <c r="AC35" i="7"/>
  <c r="AB35" i="7"/>
  <c r="AB49" i="7" s="1"/>
  <c r="AA35" i="7"/>
  <c r="Z35" i="7"/>
  <c r="Z49" i="7" s="1"/>
  <c r="Y35" i="7"/>
  <c r="X35" i="7"/>
  <c r="X49" i="7" s="1"/>
  <c r="W35" i="7"/>
  <c r="V35" i="7"/>
  <c r="V49" i="7" s="1"/>
  <c r="U35" i="7"/>
  <c r="T35" i="7"/>
  <c r="T49" i="7" s="1"/>
  <c r="S35" i="7"/>
  <c r="R35" i="7"/>
  <c r="R49" i="7" s="1"/>
  <c r="Q35" i="7"/>
  <c r="P35" i="7"/>
  <c r="P49" i="7" s="1"/>
  <c r="O35" i="7"/>
  <c r="N35" i="7"/>
  <c r="N49" i="7" s="1"/>
  <c r="M35" i="7"/>
  <c r="L35" i="7"/>
  <c r="L49" i="7" s="1"/>
  <c r="K35" i="7"/>
  <c r="J35" i="7"/>
  <c r="J49" i="7" s="1"/>
  <c r="I35" i="7"/>
  <c r="H35" i="7"/>
  <c r="H49" i="7" s="1"/>
  <c r="G35" i="7"/>
  <c r="F35" i="7"/>
  <c r="F49" i="7" s="1"/>
  <c r="E35" i="7"/>
  <c r="AJ34" i="7"/>
  <c r="AJ33" i="7"/>
  <c r="AJ32" i="7"/>
  <c r="AJ31" i="7"/>
  <c r="AJ30" i="7"/>
  <c r="AJ29" i="7"/>
  <c r="AJ28" i="7"/>
  <c r="AJ35" i="7" s="1"/>
  <c r="AJ27" i="7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D19" i="7"/>
  <c r="G18" i="7"/>
  <c r="AD56" i="6"/>
  <c r="D54" i="6"/>
  <c r="AI49" i="6"/>
  <c r="AG49" i="6"/>
  <c r="AE49" i="6"/>
  <c r="AC49" i="6"/>
  <c r="AA49" i="6"/>
  <c r="Y49" i="6"/>
  <c r="W49" i="6"/>
  <c r="U49" i="6"/>
  <c r="S49" i="6"/>
  <c r="Q49" i="6"/>
  <c r="O49" i="6"/>
  <c r="M49" i="6"/>
  <c r="K49" i="6"/>
  <c r="I49" i="6"/>
  <c r="G49" i="6"/>
  <c r="E49" i="6"/>
  <c r="AJ47" i="6"/>
  <c r="AI43" i="6"/>
  <c r="AH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H35" i="6"/>
  <c r="AH49" i="6" s="1"/>
  <c r="AG35" i="6"/>
  <c r="AF35" i="6"/>
  <c r="AF49" i="6" s="1"/>
  <c r="AE35" i="6"/>
  <c r="AD35" i="6"/>
  <c r="AD49" i="6" s="1"/>
  <c r="AC35" i="6"/>
  <c r="AB35" i="6"/>
  <c r="AB49" i="6" s="1"/>
  <c r="AA35" i="6"/>
  <c r="Z35" i="6"/>
  <c r="Z49" i="6" s="1"/>
  <c r="Y35" i="6"/>
  <c r="X35" i="6"/>
  <c r="X49" i="6" s="1"/>
  <c r="W35" i="6"/>
  <c r="V35" i="6"/>
  <c r="V49" i="6" s="1"/>
  <c r="U35" i="6"/>
  <c r="T35" i="6"/>
  <c r="T49" i="6" s="1"/>
  <c r="S35" i="6"/>
  <c r="R35" i="6"/>
  <c r="R49" i="6" s="1"/>
  <c r="Q35" i="6"/>
  <c r="P35" i="6"/>
  <c r="P49" i="6" s="1"/>
  <c r="O35" i="6"/>
  <c r="N35" i="6"/>
  <c r="N49" i="6" s="1"/>
  <c r="M35" i="6"/>
  <c r="L35" i="6"/>
  <c r="L49" i="6" s="1"/>
  <c r="K35" i="6"/>
  <c r="J35" i="6"/>
  <c r="J49" i="6" s="1"/>
  <c r="I35" i="6"/>
  <c r="H35" i="6"/>
  <c r="H49" i="6" s="1"/>
  <c r="G35" i="6"/>
  <c r="F35" i="6"/>
  <c r="F49" i="6" s="1"/>
  <c r="E35" i="6"/>
  <c r="AJ34" i="6"/>
  <c r="AJ33" i="6"/>
  <c r="AJ32" i="6"/>
  <c r="AJ31" i="6"/>
  <c r="AJ30" i="6"/>
  <c r="AJ29" i="6"/>
  <c r="AJ28" i="6"/>
  <c r="AJ35" i="6" s="1"/>
  <c r="AJ27" i="6"/>
  <c r="D25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19" i="6"/>
  <c r="G18" i="6"/>
  <c r="AD56" i="5"/>
  <c r="D54" i="5"/>
  <c r="AF49" i="5"/>
  <c r="AB49" i="5"/>
  <c r="X49" i="5"/>
  <c r="T49" i="5"/>
  <c r="P49" i="5"/>
  <c r="L49" i="5"/>
  <c r="H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H49" i="5" s="1"/>
  <c r="AG35" i="5"/>
  <c r="AG49" i="5" s="1"/>
  <c r="AF35" i="5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19" i="5"/>
  <c r="G18" i="5"/>
  <c r="D19" i="4"/>
  <c r="D19" i="3"/>
  <c r="G18" i="3"/>
  <c r="G18" i="4"/>
  <c r="AJ49" i="14" l="1"/>
  <c r="AJ53" i="14"/>
  <c r="AJ58" i="14" s="1"/>
  <c r="AJ49" i="13"/>
  <c r="AJ53" i="13"/>
  <c r="AJ58" i="13" s="1"/>
  <c r="AJ49" i="12"/>
  <c r="AJ53" i="12"/>
  <c r="AJ58" i="12" s="1"/>
  <c r="AJ49" i="11"/>
  <c r="AJ53" i="11"/>
  <c r="AJ58" i="11" s="1"/>
  <c r="AJ49" i="10"/>
  <c r="AJ53" i="10"/>
  <c r="AJ58" i="10" s="1"/>
  <c r="AJ49" i="9"/>
  <c r="AJ53" i="9"/>
  <c r="AJ58" i="9" s="1"/>
  <c r="AJ49" i="8"/>
  <c r="AJ53" i="8"/>
  <c r="AJ58" i="8" s="1"/>
  <c r="AJ49" i="7"/>
  <c r="AJ53" i="7"/>
  <c r="AJ58" i="7" s="1"/>
  <c r="AJ49" i="6"/>
  <c r="AJ53" i="6"/>
  <c r="AJ58" i="6" s="1"/>
  <c r="AJ53" i="5"/>
  <c r="AJ58" i="5" s="1"/>
  <c r="AJ49" i="5"/>
  <c r="AJ49" i="4" l="1"/>
  <c r="AD56" i="4"/>
  <c r="D54" i="4"/>
  <c r="AG49" i="4"/>
  <c r="AC49" i="4"/>
  <c r="Y49" i="4"/>
  <c r="U49" i="4"/>
  <c r="Q49" i="4"/>
  <c r="M49" i="4"/>
  <c r="I49" i="4"/>
  <c r="E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J43" i="4" s="1"/>
  <c r="AI35" i="4"/>
  <c r="AI49" i="4" s="1"/>
  <c r="AH35" i="4"/>
  <c r="AH49" i="4" s="1"/>
  <c r="AG35" i="4"/>
  <c r="AF35" i="4"/>
  <c r="AF49" i="4" s="1"/>
  <c r="AE35" i="4"/>
  <c r="AE49" i="4" s="1"/>
  <c r="AD35" i="4"/>
  <c r="AD49" i="4" s="1"/>
  <c r="AC35" i="4"/>
  <c r="AB35" i="4"/>
  <c r="AB49" i="4" s="1"/>
  <c r="AA35" i="4"/>
  <c r="AA49" i="4" s="1"/>
  <c r="Z35" i="4"/>
  <c r="Z49" i="4" s="1"/>
  <c r="Y35" i="4"/>
  <c r="X35" i="4"/>
  <c r="X49" i="4" s="1"/>
  <c r="W35" i="4"/>
  <c r="W49" i="4" s="1"/>
  <c r="V35" i="4"/>
  <c r="V49" i="4" s="1"/>
  <c r="U35" i="4"/>
  <c r="T35" i="4"/>
  <c r="T49" i="4" s="1"/>
  <c r="S35" i="4"/>
  <c r="S49" i="4" s="1"/>
  <c r="R35" i="4"/>
  <c r="R49" i="4" s="1"/>
  <c r="Q35" i="4"/>
  <c r="P35" i="4"/>
  <c r="P49" i="4" s="1"/>
  <c r="O35" i="4"/>
  <c r="O49" i="4" s="1"/>
  <c r="N35" i="4"/>
  <c r="N49" i="4" s="1"/>
  <c r="M35" i="4"/>
  <c r="L35" i="4"/>
  <c r="L49" i="4" s="1"/>
  <c r="K35" i="4"/>
  <c r="K49" i="4" s="1"/>
  <c r="J35" i="4"/>
  <c r="J49" i="4" s="1"/>
  <c r="I35" i="4"/>
  <c r="H35" i="4"/>
  <c r="H49" i="4" s="1"/>
  <c r="G35" i="4"/>
  <c r="G49" i="4" s="1"/>
  <c r="F35" i="4"/>
  <c r="F49" i="4" s="1"/>
  <c r="E35" i="4"/>
  <c r="AJ34" i="4"/>
  <c r="AJ33" i="4"/>
  <c r="AJ32" i="4"/>
  <c r="AJ31" i="4"/>
  <c r="AJ30" i="4"/>
  <c r="AJ29" i="4"/>
  <c r="AJ28" i="4"/>
  <c r="AJ27" i="4"/>
  <c r="AJ35" i="4" s="1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D54" i="3"/>
  <c r="AF49" i="3"/>
  <c r="AB49" i="3"/>
  <c r="X49" i="3"/>
  <c r="T49" i="3"/>
  <c r="P49" i="3"/>
  <c r="L49" i="3"/>
  <c r="H49" i="3"/>
  <c r="AJ47" i="3"/>
  <c r="AI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J43" i="3" s="1"/>
  <c r="AI35" i="3"/>
  <c r="AI49" i="3" s="1"/>
  <c r="AF35" i="3"/>
  <c r="AE35" i="3"/>
  <c r="AE49" i="3" s="1"/>
  <c r="AD35" i="3"/>
  <c r="AD49" i="3" s="1"/>
  <c r="AC35" i="3"/>
  <c r="AC49" i="3" s="1"/>
  <c r="AB35" i="3"/>
  <c r="AA35" i="3"/>
  <c r="AA49" i="3" s="1"/>
  <c r="Z35" i="3"/>
  <c r="Z49" i="3" s="1"/>
  <c r="Y35" i="3"/>
  <c r="Y49" i="3" s="1"/>
  <c r="X35" i="3"/>
  <c r="W35" i="3"/>
  <c r="W49" i="3" s="1"/>
  <c r="V35" i="3"/>
  <c r="V49" i="3" s="1"/>
  <c r="U35" i="3"/>
  <c r="U49" i="3" s="1"/>
  <c r="T35" i="3"/>
  <c r="S35" i="3"/>
  <c r="S49" i="3" s="1"/>
  <c r="R35" i="3"/>
  <c r="R49" i="3" s="1"/>
  <c r="Q35" i="3"/>
  <c r="Q49" i="3" s="1"/>
  <c r="P35" i="3"/>
  <c r="O35" i="3"/>
  <c r="O49" i="3" s="1"/>
  <c r="N35" i="3"/>
  <c r="N49" i="3" s="1"/>
  <c r="M35" i="3"/>
  <c r="M49" i="3" s="1"/>
  <c r="L35" i="3"/>
  <c r="K35" i="3"/>
  <c r="K49" i="3" s="1"/>
  <c r="J35" i="3"/>
  <c r="J49" i="3" s="1"/>
  <c r="I35" i="3"/>
  <c r="I49" i="3" s="1"/>
  <c r="H35" i="3"/>
  <c r="G35" i="3"/>
  <c r="G49" i="3" s="1"/>
  <c r="F35" i="3"/>
  <c r="F49" i="3" s="1"/>
  <c r="E35" i="3"/>
  <c r="E49" i="3" s="1"/>
  <c r="AJ34" i="3"/>
  <c r="AJ33" i="3"/>
  <c r="AJ32" i="3"/>
  <c r="AJ31" i="3"/>
  <c r="AJ30" i="3"/>
  <c r="AJ29" i="3"/>
  <c r="AJ28" i="3"/>
  <c r="AJ27" i="3"/>
  <c r="AJ35" i="3" s="1"/>
  <c r="D25" i="3"/>
  <c r="AI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53" i="4" l="1"/>
  <c r="AJ58" i="4" s="1"/>
  <c r="AJ49" i="3"/>
  <c r="AJ53" i="3"/>
  <c r="AJ58" i="3" s="1"/>
</calcChain>
</file>

<file path=xl/sharedStrings.xml><?xml version="1.0" encoding="utf-8"?>
<sst xmlns="http://schemas.openxmlformats.org/spreadsheetml/2006/main" count="367" uniqueCount="42">
  <si>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</si>
  <si>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</si>
  <si>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</si>
  <si>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</si>
  <si>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</si>
  <si>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</si>
  <si>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</si>
  <si>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</si>
  <si>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</si>
  <si>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</si>
  <si>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</si>
  <si>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</si>
  <si>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</si>
  <si>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</si>
  <si>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</si>
  <si>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</si>
  <si>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</si>
  <si>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</si>
  <si>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</si>
  <si>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Feiertag,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</si>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</sst>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darkDown">
        <bgColor theme="0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164" fontId="15" fillId="5" borderId="22" xfId="0" quotePrefix="1" applyNumberFormat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34" xfId="0" applyNumberFormat="1" applyFont="1" applyBorder="1"/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1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5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3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5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4" xfId="0" applyFont="1" applyFill="1" applyBorder="1" applyAlignment="1"/>
    <xf numFmtId="168" fontId="14" fillId="4" borderId="44" xfId="0" applyNumberFormat="1" applyFont="1" applyFill="1" applyBorder="1" applyAlignment="1" applyProtection="1"/>
    <xf numFmtId="0" fontId="14" fillId="4" borderId="44" xfId="0" applyNumberFormat="1" applyFont="1" applyFill="1" applyBorder="1" applyAlignment="1" applyProtection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169" fontId="14" fillId="0" borderId="20" xfId="0" applyNumberFormat="1" applyFont="1" applyBorder="1"/>
    <xf numFmtId="0" fontId="14" fillId="6" borderId="17" xfId="0" applyFont="1" applyFill="1" applyBorder="1" applyAlignment="1" applyProtection="1">
      <alignment horizontal="left" vertical="center"/>
      <protection locked="0"/>
    </xf>
    <xf numFmtId="169" fontId="14" fillId="0" borderId="34" xfId="0" applyNumberFormat="1" applyFont="1" applyBorder="1" applyAlignment="1"/>
    <xf numFmtId="0" fontId="14" fillId="10" borderId="35" xfId="0" applyFont="1" applyFill="1" applyBorder="1" applyAlignment="1">
      <alignment horizontal="center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 applyProtection="1">
      <alignment horizontal="center"/>
      <protection locked="0"/>
    </xf>
    <xf numFmtId="0" fontId="14" fillId="10" borderId="18" xfId="0" applyFont="1" applyFill="1" applyBorder="1" applyAlignment="1">
      <alignment horizontal="center"/>
    </xf>
    <xf numFmtId="0" fontId="14" fillId="10" borderId="18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0" borderId="17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0" fontId="14" fillId="10" borderId="14" xfId="0" applyFont="1" applyFill="1" applyBorder="1" applyAlignment="1">
      <alignment horizontal="center"/>
    </xf>
    <xf numFmtId="0" fontId="14" fillId="10" borderId="20" xfId="0" applyFont="1" applyFill="1" applyBorder="1" applyAlignment="1" applyProtection="1">
      <alignment horizontal="center"/>
      <protection locked="0"/>
    </xf>
    <xf numFmtId="0" fontId="14" fillId="10" borderId="16" xfId="0" applyFont="1" applyFill="1" applyBorder="1" applyAlignment="1" applyProtection="1">
      <alignment horizontal="center"/>
      <protection locked="0"/>
    </xf>
    <xf numFmtId="166" fontId="14" fillId="11" borderId="24" xfId="0" applyNumberFormat="1" applyFont="1" applyFill="1" applyBorder="1" applyAlignment="1">
      <alignment horizontal="center" vertical="center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11" borderId="35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5" xfId="0" applyFont="1" applyFill="1" applyBorder="1" applyAlignment="1" applyProtection="1">
      <alignment horizontal="center"/>
      <protection locked="0"/>
    </xf>
    <xf numFmtId="0" fontId="14" fillId="10" borderId="21" xfId="0" applyFont="1" applyFill="1" applyBorder="1" applyAlignment="1" applyProtection="1">
      <alignment horizontal="center"/>
      <protection locked="0"/>
    </xf>
    <xf numFmtId="0" fontId="14" fillId="10" borderId="19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>
      <alignment horizontal="center"/>
    </xf>
    <xf numFmtId="0" fontId="14" fillId="10" borderId="0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6" borderId="43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167" fontId="14" fillId="10" borderId="0" xfId="0" applyNumberFormat="1" applyFont="1" applyFill="1" applyBorder="1" applyAlignment="1">
      <alignment horizontal="center" vertical="center"/>
    </xf>
    <xf numFmtId="0" fontId="14" fillId="10" borderId="0" xfId="0" applyFont="1" applyFill="1" applyBorder="1" applyAlignment="1" applyProtection="1">
      <alignment horizontal="center"/>
      <protection locked="0"/>
    </xf>
    <xf numFmtId="0" fontId="14" fillId="10" borderId="20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0" borderId="1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7" borderId="19" xfId="0" applyFont="1" applyFill="1" applyBorder="1" applyAlignment="1" applyProtection="1">
      <alignment horizontal="center"/>
      <protection locked="0"/>
    </xf>
    <xf numFmtId="166" fontId="14" fillId="10" borderId="21" xfId="0" applyNumberFormat="1" applyFont="1" applyFill="1" applyBorder="1" applyAlignment="1">
      <alignment horizontal="center" vertical="center"/>
    </xf>
    <xf numFmtId="167" fontId="14" fillId="10" borderId="22" xfId="0" applyNumberFormat="1" applyFont="1" applyFill="1" applyBorder="1" applyAlignment="1">
      <alignment horizontal="center" vertical="center"/>
    </xf>
    <xf numFmtId="0" fontId="14" fillId="10" borderId="45" xfId="0" applyFont="1" applyFill="1" applyBorder="1" applyAlignment="1" applyProtection="1">
      <alignment horizontal="center"/>
      <protection locked="0"/>
    </xf>
    <xf numFmtId="0" fontId="14" fillId="10" borderId="3" xfId="0" applyFont="1" applyFill="1" applyBorder="1" applyAlignment="1" applyProtection="1">
      <alignment horizontal="center"/>
      <protection locked="0"/>
    </xf>
    <xf numFmtId="0" fontId="14" fillId="10" borderId="4" xfId="0" applyFont="1" applyFill="1" applyBorder="1" applyAlignment="1" applyProtection="1">
      <alignment horizontal="center"/>
      <protection locked="0"/>
    </xf>
    <xf numFmtId="0" fontId="14" fillId="10" borderId="5" xfId="0" applyFont="1" applyFill="1" applyBorder="1" applyAlignment="1" applyProtection="1">
      <alignment horizontal="center"/>
      <protection locked="0"/>
    </xf>
    <xf numFmtId="166" fontId="14" fillId="10" borderId="1" xfId="0" applyNumberFormat="1" applyFont="1" applyFill="1" applyBorder="1" applyAlignment="1">
      <alignment horizontal="center" vertical="center"/>
    </xf>
    <xf numFmtId="166" fontId="14" fillId="10" borderId="3" xfId="0" applyNumberFormat="1" applyFont="1" applyFill="1" applyBorder="1" applyAlignment="1">
      <alignment horizontal="center" vertical="center"/>
    </xf>
    <xf numFmtId="167" fontId="14" fillId="10" borderId="14" xfId="0" applyNumberFormat="1" applyFont="1" applyFill="1" applyBorder="1" applyAlignment="1">
      <alignment horizontal="center" vertical="center"/>
    </xf>
    <xf numFmtId="167" fontId="14" fillId="10" borderId="16" xfId="0" applyNumberFormat="1" applyFont="1" applyFill="1" applyBorder="1" applyAlignment="1">
      <alignment horizontal="center" vertic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10" borderId="48" xfId="0" applyFont="1" applyFill="1" applyBorder="1" applyAlignment="1" applyProtection="1">
      <alignment horizontal="center"/>
      <protection locked="0"/>
    </xf>
    <xf numFmtId="0" fontId="14" fillId="10" borderId="49" xfId="0" applyFont="1" applyFill="1" applyBorder="1" applyAlignment="1" applyProtection="1">
      <alignment horizontal="center"/>
      <protection locked="0"/>
    </xf>
    <xf numFmtId="0" fontId="14" fillId="10" borderId="50" xfId="0" applyFont="1" applyFill="1" applyBorder="1" applyAlignment="1">
      <alignment horizontal="center"/>
    </xf>
    <xf numFmtId="167" fontId="14" fillId="10" borderId="50" xfId="0" applyNumberFormat="1" applyFont="1" applyFill="1" applyBorder="1" applyAlignment="1">
      <alignment horizontal="center" vertical="center"/>
    </xf>
    <xf numFmtId="166" fontId="14" fillId="10" borderId="43" xfId="0" applyNumberFormat="1" applyFont="1" applyFill="1" applyBorder="1" applyAlignment="1">
      <alignment horizontal="center" vertical="center"/>
    </xf>
    <xf numFmtId="168" fontId="15" fillId="6" borderId="19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left" vertical="center" wrapText="1"/>
      <protection locked="0"/>
    </xf>
    <xf numFmtId="0" fontId="14" fillId="6" borderId="18" xfId="0" applyFont="1" applyFill="1" applyBorder="1" applyAlignment="1" applyProtection="1">
      <alignment horizontal="left" vertical="center"/>
      <protection locked="0"/>
    </xf>
    <xf numFmtId="0" fontId="14" fillId="0" borderId="18" xfId="0" applyFont="1" applyBorder="1"/>
    <xf numFmtId="0" fontId="14" fillId="8" borderId="18" xfId="0" applyFont="1" applyFill="1" applyBorder="1" applyProtection="1">
      <protection locked="0"/>
    </xf>
    <xf numFmtId="0" fontId="14" fillId="8" borderId="30" xfId="0" applyFont="1" applyFill="1" applyBorder="1" applyAlignment="1" applyProtection="1">
      <alignment horizontal="center"/>
      <protection locked="0"/>
    </xf>
    <xf numFmtId="0" fontId="14" fillId="6" borderId="51" xfId="0" applyFont="1" applyFill="1" applyBorder="1" applyAlignment="1" applyProtection="1">
      <alignment horizontal="center"/>
      <protection locked="0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7" borderId="52" xfId="0" applyFont="1" applyFill="1" applyBorder="1" applyAlignment="1" applyProtection="1">
      <alignment horizontal="center"/>
      <protection locked="0"/>
    </xf>
    <xf numFmtId="0" fontId="14" fillId="6" borderId="52" xfId="0" applyFont="1" applyFill="1" applyBorder="1" applyAlignment="1" applyProtection="1">
      <alignment horizontal="center"/>
      <protection locked="0"/>
    </xf>
    <xf numFmtId="0" fontId="14" fillId="7" borderId="51" xfId="0" applyFont="1" applyFill="1" applyBorder="1" applyAlignment="1" applyProtection="1">
      <alignment horizontal="center"/>
      <protection locked="0"/>
    </xf>
    <xf numFmtId="0" fontId="14" fillId="4" borderId="38" xfId="0" applyFont="1" applyFill="1" applyBorder="1" applyAlignment="1">
      <alignment horizontal="center"/>
    </xf>
    <xf numFmtId="0" fontId="14" fillId="10" borderId="15" xfId="0" applyFont="1" applyFill="1" applyBorder="1" applyAlignment="1" applyProtection="1">
      <alignment horizontal="center"/>
      <protection locked="0"/>
    </xf>
    <xf numFmtId="0" fontId="14" fillId="4" borderId="4" xfId="0" applyFont="1" applyFill="1" applyBorder="1" applyAlignment="1">
      <alignment horizontal="center"/>
    </xf>
    <xf numFmtId="166" fontId="14" fillId="4" borderId="53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167" fontId="14" fillId="10" borderId="54" xfId="0" applyNumberFormat="1" applyFont="1" applyFill="1" applyBorder="1" applyAlignment="1">
      <alignment horizontal="center" vertical="center"/>
    </xf>
    <xf numFmtId="0" fontId="14" fillId="10" borderId="55" xfId="0" applyFont="1" applyFill="1" applyBorder="1" applyAlignment="1" applyProtection="1">
      <alignment horizontal="center"/>
      <protection locked="0"/>
    </xf>
    <xf numFmtId="0" fontId="14" fillId="10" borderId="56" xfId="0" applyFont="1" applyFill="1" applyBorder="1" applyAlignment="1" applyProtection="1">
      <alignment horizontal="center"/>
      <protection locked="0"/>
    </xf>
    <xf numFmtId="0" fontId="14" fillId="10" borderId="54" xfId="0" applyFont="1" applyFill="1" applyBorder="1" applyAlignment="1">
      <alignment horizontal="center"/>
    </xf>
    <xf numFmtId="0" fontId="14" fillId="10" borderId="15" xfId="0" applyFont="1" applyFill="1" applyBorder="1" applyAlignment="1">
      <alignment horizontal="center"/>
    </xf>
    <xf numFmtId="0" fontId="14" fillId="10" borderId="4" xfId="0" applyFont="1" applyFill="1" applyBorder="1" applyAlignment="1">
      <alignment horizontal="center"/>
    </xf>
    <xf numFmtId="166" fontId="14" fillId="4" borderId="58" xfId="0" applyNumberFormat="1" applyFont="1" applyFill="1" applyBorder="1" applyAlignment="1">
      <alignment horizontal="center" vertical="center"/>
    </xf>
    <xf numFmtId="167" fontId="14" fillId="4" borderId="59" xfId="0" applyNumberFormat="1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/>
    </xf>
    <xf numFmtId="0" fontId="14" fillId="6" borderId="57" xfId="0" applyFont="1" applyFill="1" applyBorder="1" applyAlignment="1" applyProtection="1">
      <alignment horizontal="center"/>
      <protection locked="0"/>
    </xf>
    <xf numFmtId="0" fontId="14" fillId="6" borderId="60" xfId="0" applyFont="1" applyFill="1" applyBorder="1" applyAlignment="1" applyProtection="1">
      <alignment horizontal="center"/>
      <protection locked="0"/>
    </xf>
    <xf numFmtId="0" fontId="14" fillId="6" borderId="59" xfId="0" applyFont="1" applyFill="1" applyBorder="1" applyAlignment="1" applyProtection="1">
      <alignment horizontal="center"/>
      <protection locked="0"/>
    </xf>
    <xf numFmtId="0" fontId="14" fillId="7" borderId="57" xfId="0" applyFont="1" applyFill="1" applyBorder="1" applyAlignment="1" applyProtection="1">
      <alignment horizontal="center"/>
      <protection locked="0"/>
    </xf>
    <xf numFmtId="0" fontId="14" fillId="7" borderId="59" xfId="0" applyFont="1" applyFill="1" applyBorder="1" applyAlignment="1" applyProtection="1">
      <alignment horizontal="center"/>
      <protection locked="0"/>
    </xf>
    <xf numFmtId="0" fontId="14" fillId="11" borderId="39" xfId="0" applyFont="1" applyFill="1" applyBorder="1" applyAlignment="1" applyProtection="1">
      <alignment horizontal="center"/>
      <protection locked="0"/>
    </xf>
    <xf numFmtId="0" fontId="14" fillId="11" borderId="27" xfId="0" applyFont="1" applyFill="1" applyBorder="1" applyAlignment="1" applyProtection="1">
      <alignment horizontal="center"/>
      <protection locked="0"/>
    </xf>
    <xf numFmtId="0" fontId="14" fillId="10" borderId="61" xfId="0" applyFont="1" applyFill="1" applyBorder="1" applyAlignment="1" applyProtection="1">
      <alignment horizontal="center"/>
      <protection locked="0"/>
    </xf>
    <xf numFmtId="0" fontId="14" fillId="10" borderId="62" xfId="0" applyFont="1" applyFill="1" applyBorder="1" applyAlignment="1" applyProtection="1">
      <alignment horizontal="center"/>
      <protection locked="0"/>
    </xf>
    <xf numFmtId="166" fontId="14" fillId="10" borderId="48" xfId="0" applyNumberFormat="1" applyFont="1" applyFill="1" applyBorder="1" applyAlignment="1">
      <alignment horizontal="center" vertical="center"/>
    </xf>
    <xf numFmtId="0" fontId="14" fillId="6" borderId="20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vierge%20timesheet%20-%20FR%20et%20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 explicatives"/>
      <sheetName val="modèle 30j"/>
      <sheetName val="modèle 31j"/>
      <sheetName val="Erläuterungen"/>
      <sheetName val="muster 30T"/>
      <sheetName val="muster 31T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I22" sqref="I22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211" t="s">
        <v>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214" t="s">
        <v>3</v>
      </c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214" t="s">
        <v>5</v>
      </c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8"/>
    </row>
    <row r="15" spans="1:32" x14ac:dyDescent="0.35">
      <c r="B15" s="5"/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8"/>
    </row>
    <row r="16" spans="1:32" x14ac:dyDescent="0.35">
      <c r="B16" s="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8"/>
    </row>
    <row r="17" spans="2:17" x14ac:dyDescent="0.35">
      <c r="B17" s="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216" t="s">
        <v>7</v>
      </c>
      <c r="D21" s="217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2.1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46266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9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46266</v>
      </c>
      <c r="F22" s="37">
        <f>F23</f>
        <v>46267</v>
      </c>
      <c r="G22" s="37">
        <f t="shared" ref="G22:AI22" si="0">G23</f>
        <v>46268</v>
      </c>
      <c r="H22" s="136">
        <f t="shared" si="0"/>
        <v>46269</v>
      </c>
      <c r="I22" s="158">
        <f t="shared" si="0"/>
        <v>46270</v>
      </c>
      <c r="J22" s="159">
        <f t="shared" si="0"/>
        <v>46271</v>
      </c>
      <c r="K22" s="37">
        <f t="shared" si="0"/>
        <v>46272</v>
      </c>
      <c r="L22" s="37">
        <f t="shared" si="0"/>
        <v>46273</v>
      </c>
      <c r="M22" s="37">
        <f t="shared" si="0"/>
        <v>46274</v>
      </c>
      <c r="N22" s="37">
        <f t="shared" si="0"/>
        <v>46275</v>
      </c>
      <c r="O22" s="136">
        <f t="shared" si="0"/>
        <v>46276</v>
      </c>
      <c r="P22" s="158">
        <f t="shared" si="0"/>
        <v>46277</v>
      </c>
      <c r="Q22" s="159">
        <f t="shared" si="0"/>
        <v>46278</v>
      </c>
      <c r="R22" s="37">
        <f t="shared" si="0"/>
        <v>46279</v>
      </c>
      <c r="S22" s="37">
        <f t="shared" si="0"/>
        <v>46280</v>
      </c>
      <c r="T22" s="37">
        <f t="shared" si="0"/>
        <v>46281</v>
      </c>
      <c r="U22" s="37">
        <f t="shared" si="0"/>
        <v>46282</v>
      </c>
      <c r="V22" s="136">
        <f t="shared" si="0"/>
        <v>46283</v>
      </c>
      <c r="W22" s="158">
        <f t="shared" si="0"/>
        <v>46284</v>
      </c>
      <c r="X22" s="159">
        <f t="shared" si="0"/>
        <v>46285</v>
      </c>
      <c r="Y22" s="37">
        <f t="shared" si="0"/>
        <v>46286</v>
      </c>
      <c r="Z22" s="37">
        <f t="shared" si="0"/>
        <v>46287</v>
      </c>
      <c r="AA22" s="37">
        <f t="shared" si="0"/>
        <v>46288</v>
      </c>
      <c r="AB22" s="37">
        <f t="shared" si="0"/>
        <v>46289</v>
      </c>
      <c r="AC22" s="136">
        <f t="shared" si="0"/>
        <v>46290</v>
      </c>
      <c r="AD22" s="158">
        <f t="shared" si="0"/>
        <v>46291</v>
      </c>
      <c r="AE22" s="159">
        <f t="shared" si="0"/>
        <v>46292</v>
      </c>
      <c r="AF22" s="37">
        <f t="shared" si="0"/>
        <v>46293</v>
      </c>
      <c r="AG22" s="37">
        <f t="shared" si="0"/>
        <v>46294</v>
      </c>
      <c r="AH22" s="37">
        <f t="shared" si="0"/>
        <v>46295</v>
      </c>
      <c r="AI22" s="37">
        <f t="shared" si="0"/>
        <v>44957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46266</v>
      </c>
      <c r="F23" s="39">
        <v>46267</v>
      </c>
      <c r="G23" s="39">
        <v>46268</v>
      </c>
      <c r="H23" s="137">
        <v>46269</v>
      </c>
      <c r="I23" s="160">
        <v>46270</v>
      </c>
      <c r="J23" s="161">
        <v>46271</v>
      </c>
      <c r="K23" s="39">
        <v>46272</v>
      </c>
      <c r="L23" s="39">
        <v>46273</v>
      </c>
      <c r="M23" s="39">
        <v>46274</v>
      </c>
      <c r="N23" s="39">
        <v>46275</v>
      </c>
      <c r="O23" s="137">
        <v>46276</v>
      </c>
      <c r="P23" s="160">
        <v>46277</v>
      </c>
      <c r="Q23" s="161">
        <v>46278</v>
      </c>
      <c r="R23" s="39">
        <v>46279</v>
      </c>
      <c r="S23" s="39">
        <v>46280</v>
      </c>
      <c r="T23" s="39">
        <v>46281</v>
      </c>
      <c r="U23" s="39">
        <v>46282</v>
      </c>
      <c r="V23" s="137">
        <v>46283</v>
      </c>
      <c r="W23" s="160">
        <v>46284</v>
      </c>
      <c r="X23" s="161">
        <v>46285</v>
      </c>
      <c r="Y23" s="39">
        <v>46286</v>
      </c>
      <c r="Z23" s="39">
        <v>46287</v>
      </c>
      <c r="AA23" s="39">
        <v>46288</v>
      </c>
      <c r="AB23" s="39">
        <v>46289</v>
      </c>
      <c r="AC23" s="137">
        <v>46290</v>
      </c>
      <c r="AD23" s="160">
        <v>46291</v>
      </c>
      <c r="AE23" s="161">
        <v>46292</v>
      </c>
      <c r="AF23" s="39">
        <v>46293</v>
      </c>
      <c r="AG23" s="39">
        <v>46294</v>
      </c>
      <c r="AH23" s="39">
        <v>46295</v>
      </c>
      <c r="AI23" s="39">
        <v>44957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49"/>
      <c r="J27" s="155"/>
      <c r="K27" s="44"/>
      <c r="L27" s="45"/>
      <c r="M27" s="46"/>
      <c r="N27" s="45"/>
      <c r="O27" s="46"/>
      <c r="P27" s="149"/>
      <c r="Q27" s="155"/>
      <c r="R27" s="44"/>
      <c r="S27" s="44"/>
      <c r="T27" s="44"/>
      <c r="U27" s="45"/>
      <c r="V27" s="57"/>
      <c r="W27" s="149"/>
      <c r="X27" s="155"/>
      <c r="Y27" s="44"/>
      <c r="Z27" s="45"/>
      <c r="AA27" s="44"/>
      <c r="AB27" s="45"/>
      <c r="AC27" s="57"/>
      <c r="AD27" s="149"/>
      <c r="AE27" s="155"/>
      <c r="AF27" s="141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56"/>
      <c r="J28" s="157"/>
      <c r="K28" s="56"/>
      <c r="L28" s="52"/>
      <c r="M28" s="44"/>
      <c r="N28" s="45"/>
      <c r="O28" s="57"/>
      <c r="P28" s="156"/>
      <c r="Q28" s="157"/>
      <c r="R28" s="44"/>
      <c r="S28" s="44"/>
      <c r="T28" s="44"/>
      <c r="U28" s="45"/>
      <c r="V28" s="57"/>
      <c r="W28" s="156"/>
      <c r="X28" s="157"/>
      <c r="Y28" s="56"/>
      <c r="Z28" s="45"/>
      <c r="AA28" s="44"/>
      <c r="AB28" s="52"/>
      <c r="AC28" s="138"/>
      <c r="AD28" s="156"/>
      <c r="AE28" s="157"/>
      <c r="AF28" s="44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56"/>
      <c r="J29" s="157"/>
      <c r="K29" s="54"/>
      <c r="L29" s="45"/>
      <c r="M29" s="44"/>
      <c r="N29" s="45"/>
      <c r="O29" s="57"/>
      <c r="P29" s="156"/>
      <c r="Q29" s="157"/>
      <c r="R29" s="44"/>
      <c r="S29" s="44"/>
      <c r="T29" s="44"/>
      <c r="U29" s="45"/>
      <c r="V29" s="57"/>
      <c r="W29" s="156"/>
      <c r="X29" s="157"/>
      <c r="Y29" s="54"/>
      <c r="Z29" s="52"/>
      <c r="AA29" s="44"/>
      <c r="AB29" s="45"/>
      <c r="AC29" s="57"/>
      <c r="AD29" s="156"/>
      <c r="AE29" s="157"/>
      <c r="AF29" s="56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56"/>
      <c r="J30" s="157"/>
      <c r="K30" s="44"/>
      <c r="L30" s="45"/>
      <c r="M30" s="44"/>
      <c r="N30" s="45"/>
      <c r="O30" s="57"/>
      <c r="P30" s="156"/>
      <c r="Q30" s="157"/>
      <c r="R30" s="56"/>
      <c r="S30" s="56"/>
      <c r="T30" s="44"/>
      <c r="U30" s="45"/>
      <c r="V30" s="57"/>
      <c r="W30" s="156"/>
      <c r="X30" s="157"/>
      <c r="Y30" s="44"/>
      <c r="Z30" s="47"/>
      <c r="AA30" s="44"/>
      <c r="AB30" s="52"/>
      <c r="AC30" s="138"/>
      <c r="AD30" s="156"/>
      <c r="AE30" s="157"/>
      <c r="AF30" s="56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56"/>
      <c r="J31" s="157"/>
      <c r="K31" s="54"/>
      <c r="L31" s="45"/>
      <c r="M31" s="44"/>
      <c r="N31" s="45"/>
      <c r="O31" s="57"/>
      <c r="P31" s="156"/>
      <c r="Q31" s="157"/>
      <c r="R31" s="44"/>
      <c r="S31" s="44"/>
      <c r="T31" s="56"/>
      <c r="U31" s="45"/>
      <c r="V31" s="57"/>
      <c r="W31" s="156"/>
      <c r="X31" s="157"/>
      <c r="Y31" s="44"/>
      <c r="Z31" s="45"/>
      <c r="AA31" s="44"/>
      <c r="AB31" s="45"/>
      <c r="AC31" s="57"/>
      <c r="AD31" s="156"/>
      <c r="AE31" s="157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56"/>
      <c r="J32" s="157"/>
      <c r="K32" s="44"/>
      <c r="L32" s="52"/>
      <c r="M32" s="44"/>
      <c r="N32" s="45"/>
      <c r="O32" s="57"/>
      <c r="P32" s="156"/>
      <c r="Q32" s="157"/>
      <c r="R32" s="44"/>
      <c r="S32" s="44"/>
      <c r="T32" s="44"/>
      <c r="U32" s="45"/>
      <c r="V32" s="57"/>
      <c r="W32" s="156"/>
      <c r="X32" s="157"/>
      <c r="Y32" s="44"/>
      <c r="Z32" s="45"/>
      <c r="AA32" s="44"/>
      <c r="AB32" s="52"/>
      <c r="AC32" s="138"/>
      <c r="AD32" s="156"/>
      <c r="AE32" s="157"/>
      <c r="AF32" s="44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56"/>
      <c r="J33" s="157"/>
      <c r="K33" s="44"/>
      <c r="L33" s="45"/>
      <c r="M33" s="44"/>
      <c r="N33" s="45"/>
      <c r="O33" s="57"/>
      <c r="P33" s="156"/>
      <c r="Q33" s="157"/>
      <c r="R33" s="44"/>
      <c r="S33" s="44"/>
      <c r="T33" s="44"/>
      <c r="U33" s="45"/>
      <c r="V33" s="57"/>
      <c r="W33" s="156"/>
      <c r="X33" s="157"/>
      <c r="Y33" s="54"/>
      <c r="Z33" s="45"/>
      <c r="AA33" s="44"/>
      <c r="AB33" s="45"/>
      <c r="AC33" s="57"/>
      <c r="AD33" s="156"/>
      <c r="AE33" s="157"/>
      <c r="AF33" s="56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57"/>
      <c r="I34" s="156"/>
      <c r="J34" s="157"/>
      <c r="K34" s="44"/>
      <c r="L34" s="45"/>
      <c r="M34" s="44"/>
      <c r="N34" s="45"/>
      <c r="O34" s="57"/>
      <c r="P34" s="156"/>
      <c r="Q34" s="157"/>
      <c r="R34" s="54"/>
      <c r="S34" s="54"/>
      <c r="T34" s="44"/>
      <c r="U34" s="45"/>
      <c r="V34" s="57"/>
      <c r="W34" s="156"/>
      <c r="X34" s="157"/>
      <c r="Y34" s="44"/>
      <c r="Z34" s="45"/>
      <c r="AA34" s="44"/>
      <c r="AB34" s="52"/>
      <c r="AC34" s="138"/>
      <c r="AD34" s="156"/>
      <c r="AE34" s="157"/>
      <c r="AF34" s="56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2">
        <f t="shared" si="2"/>
        <v>0</v>
      </c>
      <c r="J35" s="121">
        <f>SUM(J27:J34)</f>
        <v>0</v>
      </c>
      <c r="K35" s="150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2">
        <f t="shared" si="3"/>
        <v>0</v>
      </c>
      <c r="Q35" s="121">
        <f t="shared" si="3"/>
        <v>0</v>
      </c>
      <c r="R35" s="14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2">
        <f t="shared" si="4"/>
        <v>0</v>
      </c>
      <c r="X35" s="12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2">
        <f t="shared" si="5"/>
        <v>0</v>
      </c>
      <c r="AE35" s="12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71"/>
      <c r="G39" s="72"/>
      <c r="H39" s="139"/>
      <c r="I39" s="149"/>
      <c r="J39" s="155"/>
      <c r="K39" s="71"/>
      <c r="L39" s="72"/>
      <c r="M39" s="71"/>
      <c r="N39" s="72"/>
      <c r="O39" s="139"/>
      <c r="P39" s="149"/>
      <c r="Q39" s="155"/>
      <c r="R39" s="73"/>
      <c r="S39" s="74"/>
      <c r="T39" s="71"/>
      <c r="U39" s="72"/>
      <c r="V39" s="139"/>
      <c r="W39" s="149"/>
      <c r="X39" s="155"/>
      <c r="Y39" s="73"/>
      <c r="Z39" s="74"/>
      <c r="AA39" s="71"/>
      <c r="AB39" s="72"/>
      <c r="AC39" s="139"/>
      <c r="AD39" s="149"/>
      <c r="AE39" s="155"/>
      <c r="AF39" s="71"/>
      <c r="AG39" s="72"/>
      <c r="AH39" s="71"/>
      <c r="AI39" s="75"/>
      <c r="AJ39" s="49">
        <f>SUM(E39:AI39)</f>
        <v>0</v>
      </c>
    </row>
    <row r="40" spans="1:36" ht="15" thickBot="1" x14ac:dyDescent="0.4">
      <c r="B40" s="218"/>
      <c r="C40" s="219"/>
      <c r="D40" s="69"/>
      <c r="E40" s="76"/>
      <c r="F40" s="71"/>
      <c r="G40" s="71"/>
      <c r="H40" s="151"/>
      <c r="I40" s="156"/>
      <c r="J40" s="157"/>
      <c r="K40" s="71"/>
      <c r="L40" s="71"/>
      <c r="M40" s="71"/>
      <c r="N40" s="71"/>
      <c r="O40" s="151"/>
      <c r="P40" s="156"/>
      <c r="Q40" s="157"/>
      <c r="R40" s="71"/>
      <c r="S40" s="71"/>
      <c r="T40" s="71"/>
      <c r="U40" s="71"/>
      <c r="V40" s="151"/>
      <c r="W40" s="156"/>
      <c r="X40" s="157"/>
      <c r="Y40" s="71"/>
      <c r="Z40" s="71"/>
      <c r="AA40" s="71"/>
      <c r="AB40" s="71"/>
      <c r="AC40" s="151"/>
      <c r="AD40" s="156"/>
      <c r="AE40" s="157"/>
      <c r="AF40" s="142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71"/>
      <c r="G41" s="72"/>
      <c r="H41" s="139"/>
      <c r="I41" s="156"/>
      <c r="J41" s="157"/>
      <c r="K41" s="71"/>
      <c r="L41" s="72"/>
      <c r="M41" s="72"/>
      <c r="N41" s="72"/>
      <c r="O41" s="139"/>
      <c r="P41" s="156"/>
      <c r="Q41" s="157"/>
      <c r="R41" s="71"/>
      <c r="S41" s="72"/>
      <c r="T41" s="72"/>
      <c r="U41" s="72"/>
      <c r="V41" s="139"/>
      <c r="W41" s="156"/>
      <c r="X41" s="157"/>
      <c r="Y41" s="71"/>
      <c r="Z41" s="72"/>
      <c r="AA41" s="72"/>
      <c r="AB41" s="72"/>
      <c r="AC41" s="139"/>
      <c r="AD41" s="156"/>
      <c r="AE41" s="157"/>
      <c r="AF41" s="142"/>
      <c r="AG41" s="77"/>
      <c r="AH41" s="71"/>
      <c r="AI41" s="75"/>
      <c r="AJ41" s="49">
        <f t="shared" si="7"/>
        <v>0</v>
      </c>
    </row>
    <row r="42" spans="1:36" ht="15" thickBot="1" x14ac:dyDescent="0.4">
      <c r="B42" s="218"/>
      <c r="C42" s="219"/>
      <c r="D42" s="69"/>
      <c r="E42" s="76"/>
      <c r="F42" s="71"/>
      <c r="G42" s="72"/>
      <c r="H42" s="139"/>
      <c r="I42" s="156"/>
      <c r="J42" s="157"/>
      <c r="K42" s="78"/>
      <c r="L42" s="79"/>
      <c r="M42" s="71"/>
      <c r="N42" s="72"/>
      <c r="O42" s="139"/>
      <c r="P42" s="156"/>
      <c r="Q42" s="157"/>
      <c r="R42" s="71"/>
      <c r="S42" s="72"/>
      <c r="T42" s="71"/>
      <c r="U42" s="72"/>
      <c r="V42" s="139"/>
      <c r="W42" s="156"/>
      <c r="X42" s="157"/>
      <c r="Y42" s="73"/>
      <c r="Z42" s="72"/>
      <c r="AA42" s="71"/>
      <c r="AB42" s="79"/>
      <c r="AC42" s="140"/>
      <c r="AD42" s="156"/>
      <c r="AE42" s="157"/>
      <c r="AF42" s="142"/>
      <c r="AG42" s="77"/>
      <c r="AH42" s="71"/>
      <c r="AI42" s="75"/>
      <c r="AJ42" s="49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2">
        <f t="shared" si="8"/>
        <v>0</v>
      </c>
      <c r="J43" s="121">
        <f t="shared" si="8"/>
        <v>0</v>
      </c>
      <c r="K43" s="14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2">
        <f t="shared" si="9"/>
        <v>0</v>
      </c>
      <c r="Q43" s="121">
        <f t="shared" si="9"/>
        <v>0</v>
      </c>
      <c r="R43" s="14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2">
        <f t="shared" si="10"/>
        <v>0</v>
      </c>
      <c r="X43" s="121">
        <f t="shared" si="10"/>
        <v>0</v>
      </c>
      <c r="Y43" s="14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2">
        <f t="shared" si="11"/>
        <v>0</v>
      </c>
      <c r="AE43" s="121">
        <f t="shared" si="11"/>
        <v>0</v>
      </c>
      <c r="AF43" s="143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83"/>
      <c r="H47" s="83"/>
      <c r="I47" s="117"/>
      <c r="J47" s="123"/>
      <c r="K47" s="82"/>
      <c r="L47" s="82"/>
      <c r="M47" s="84"/>
      <c r="N47" s="84"/>
      <c r="O47" s="84"/>
      <c r="P47" s="149"/>
      <c r="Q47" s="123"/>
      <c r="R47" s="82"/>
      <c r="S47" s="86"/>
      <c r="T47" s="83"/>
      <c r="U47" s="83"/>
      <c r="V47" s="83"/>
      <c r="W47" s="117"/>
      <c r="X47" s="123"/>
      <c r="Y47" s="82"/>
      <c r="Z47" s="87"/>
      <c r="AA47" s="83"/>
      <c r="AB47" s="83"/>
      <c r="AC47" s="83"/>
      <c r="AD47" s="117"/>
      <c r="AE47" s="12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6">
        <f t="shared" si="12"/>
        <v>0</v>
      </c>
      <c r="J49" s="146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6">
        <f t="shared" si="13"/>
        <v>0</v>
      </c>
      <c r="Q49" s="146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6">
        <f t="shared" ref="W49:X49" si="14">SUM(W35+W43)</f>
        <v>0</v>
      </c>
      <c r="X49" s="146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116">
        <f t="shared" si="15"/>
        <v>0</v>
      </c>
      <c r="AE49" s="146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46296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26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46296</v>
      </c>
      <c r="F22" s="136">
        <f>F23</f>
        <v>46297</v>
      </c>
      <c r="G22" s="158">
        <f t="shared" ref="G22:AI22" si="0">G23</f>
        <v>46298</v>
      </c>
      <c r="H22" s="159">
        <f t="shared" si="0"/>
        <v>46299</v>
      </c>
      <c r="I22" s="37">
        <f t="shared" si="0"/>
        <v>46300</v>
      </c>
      <c r="J22" s="37">
        <f t="shared" si="0"/>
        <v>46301</v>
      </c>
      <c r="K22" s="37">
        <f t="shared" si="0"/>
        <v>46302</v>
      </c>
      <c r="L22" s="37">
        <f t="shared" si="0"/>
        <v>46303</v>
      </c>
      <c r="M22" s="136">
        <f t="shared" si="0"/>
        <v>46304</v>
      </c>
      <c r="N22" s="158">
        <f t="shared" si="0"/>
        <v>46305</v>
      </c>
      <c r="O22" s="159">
        <f t="shared" si="0"/>
        <v>46306</v>
      </c>
      <c r="P22" s="37">
        <f t="shared" si="0"/>
        <v>46307</v>
      </c>
      <c r="Q22" s="37">
        <f t="shared" si="0"/>
        <v>46308</v>
      </c>
      <c r="R22" s="37">
        <f t="shared" si="0"/>
        <v>46309</v>
      </c>
      <c r="S22" s="37">
        <f t="shared" si="0"/>
        <v>46310</v>
      </c>
      <c r="T22" s="136">
        <f t="shared" si="0"/>
        <v>46311</v>
      </c>
      <c r="U22" s="158">
        <f t="shared" si="0"/>
        <v>46312</v>
      </c>
      <c r="V22" s="159">
        <f t="shared" si="0"/>
        <v>46313</v>
      </c>
      <c r="W22" s="37">
        <f t="shared" si="0"/>
        <v>46314</v>
      </c>
      <c r="X22" s="37">
        <f t="shared" si="0"/>
        <v>46315</v>
      </c>
      <c r="Y22" s="37">
        <f t="shared" si="0"/>
        <v>46316</v>
      </c>
      <c r="Z22" s="37">
        <f t="shared" si="0"/>
        <v>46317</v>
      </c>
      <c r="AA22" s="136">
        <f t="shared" si="0"/>
        <v>46318</v>
      </c>
      <c r="AB22" s="158">
        <f t="shared" si="0"/>
        <v>46319</v>
      </c>
      <c r="AC22" s="159">
        <f t="shared" si="0"/>
        <v>46320</v>
      </c>
      <c r="AD22" s="37">
        <f t="shared" si="0"/>
        <v>46321</v>
      </c>
      <c r="AE22" s="37">
        <f t="shared" si="0"/>
        <v>46322</v>
      </c>
      <c r="AF22" s="37">
        <f t="shared" si="0"/>
        <v>46323</v>
      </c>
      <c r="AG22" s="37">
        <f t="shared" si="0"/>
        <v>46324</v>
      </c>
      <c r="AH22" s="136">
        <f t="shared" si="0"/>
        <v>46325</v>
      </c>
      <c r="AI22" s="158">
        <f t="shared" si="0"/>
        <v>46326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46296</v>
      </c>
      <c r="F23" s="137">
        <v>46297</v>
      </c>
      <c r="G23" s="160">
        <v>46298</v>
      </c>
      <c r="H23" s="161">
        <v>46299</v>
      </c>
      <c r="I23" s="39">
        <v>46300</v>
      </c>
      <c r="J23" s="39">
        <v>46301</v>
      </c>
      <c r="K23" s="39">
        <v>46302</v>
      </c>
      <c r="L23" s="39">
        <v>46303</v>
      </c>
      <c r="M23" s="137">
        <v>46304</v>
      </c>
      <c r="N23" s="160">
        <v>46305</v>
      </c>
      <c r="O23" s="161">
        <v>46306</v>
      </c>
      <c r="P23" s="39">
        <v>46307</v>
      </c>
      <c r="Q23" s="39">
        <v>46308</v>
      </c>
      <c r="R23" s="39">
        <v>46309</v>
      </c>
      <c r="S23" s="39">
        <v>46310</v>
      </c>
      <c r="T23" s="137">
        <v>46311</v>
      </c>
      <c r="U23" s="160">
        <v>46312</v>
      </c>
      <c r="V23" s="161">
        <v>46313</v>
      </c>
      <c r="W23" s="39">
        <v>46314</v>
      </c>
      <c r="X23" s="39">
        <v>46315</v>
      </c>
      <c r="Y23" s="39">
        <v>46316</v>
      </c>
      <c r="Z23" s="39">
        <v>46317</v>
      </c>
      <c r="AA23" s="137">
        <v>46318</v>
      </c>
      <c r="AB23" s="160">
        <v>46319</v>
      </c>
      <c r="AC23" s="161">
        <v>46320</v>
      </c>
      <c r="AD23" s="39">
        <v>46321</v>
      </c>
      <c r="AE23" s="39">
        <v>46322</v>
      </c>
      <c r="AF23" s="39">
        <v>46323</v>
      </c>
      <c r="AG23" s="39">
        <v>46324</v>
      </c>
      <c r="AH23" s="137">
        <v>46325</v>
      </c>
      <c r="AI23" s="160">
        <v>46326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49"/>
      <c r="H27" s="155"/>
      <c r="I27" s="44"/>
      <c r="J27" s="45"/>
      <c r="K27" s="45"/>
      <c r="L27" s="45"/>
      <c r="M27" s="46"/>
      <c r="N27" s="149"/>
      <c r="O27" s="155"/>
      <c r="P27" s="44"/>
      <c r="Q27" s="46"/>
      <c r="R27" s="45"/>
      <c r="S27" s="44"/>
      <c r="T27" s="46"/>
      <c r="U27" s="149"/>
      <c r="V27" s="155"/>
      <c r="W27" s="44"/>
      <c r="X27" s="45"/>
      <c r="Y27" s="45"/>
      <c r="Z27" s="45"/>
      <c r="AA27" s="46"/>
      <c r="AB27" s="149"/>
      <c r="AC27" s="155"/>
      <c r="AD27" s="44"/>
      <c r="AE27" s="46"/>
      <c r="AF27" s="47"/>
      <c r="AG27" s="45"/>
      <c r="AH27" s="46"/>
      <c r="AI27" s="163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56"/>
      <c r="H28" s="157"/>
      <c r="I28" s="44"/>
      <c r="J28" s="45"/>
      <c r="K28" s="51"/>
      <c r="L28" s="52"/>
      <c r="M28" s="46"/>
      <c r="N28" s="156"/>
      <c r="O28" s="157"/>
      <c r="P28" s="44"/>
      <c r="Q28" s="46"/>
      <c r="R28" s="45"/>
      <c r="S28" s="44"/>
      <c r="T28" s="46"/>
      <c r="U28" s="156"/>
      <c r="V28" s="157"/>
      <c r="W28" s="44"/>
      <c r="X28" s="45"/>
      <c r="Y28" s="51"/>
      <c r="Z28" s="45"/>
      <c r="AA28" s="46"/>
      <c r="AB28" s="156"/>
      <c r="AC28" s="157"/>
      <c r="AD28" s="54"/>
      <c r="AE28" s="45"/>
      <c r="AF28" s="45"/>
      <c r="AG28" s="52"/>
      <c r="AH28" s="46"/>
      <c r="AI28" s="164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56"/>
      <c r="H29" s="157"/>
      <c r="I29" s="44"/>
      <c r="J29" s="45"/>
      <c r="K29" s="54"/>
      <c r="L29" s="45"/>
      <c r="M29" s="46"/>
      <c r="N29" s="156"/>
      <c r="O29" s="157"/>
      <c r="P29" s="44"/>
      <c r="Q29" s="46"/>
      <c r="R29" s="45"/>
      <c r="S29" s="44"/>
      <c r="T29" s="46"/>
      <c r="U29" s="156"/>
      <c r="V29" s="157"/>
      <c r="W29" s="44"/>
      <c r="X29" s="45"/>
      <c r="Y29" s="54"/>
      <c r="Z29" s="52"/>
      <c r="AA29" s="46"/>
      <c r="AB29" s="156"/>
      <c r="AC29" s="157"/>
      <c r="AD29" s="44"/>
      <c r="AE29" s="45"/>
      <c r="AF29" s="51"/>
      <c r="AG29" s="45"/>
      <c r="AH29" s="46"/>
      <c r="AI29" s="164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56"/>
      <c r="H30" s="157"/>
      <c r="I30" s="44"/>
      <c r="J30" s="45"/>
      <c r="K30" s="45"/>
      <c r="L30" s="45"/>
      <c r="M30" s="46"/>
      <c r="N30" s="156"/>
      <c r="O30" s="157"/>
      <c r="P30" s="44"/>
      <c r="Q30" s="46"/>
      <c r="R30" s="51"/>
      <c r="S30" s="56"/>
      <c r="T30" s="46"/>
      <c r="U30" s="156"/>
      <c r="V30" s="157"/>
      <c r="W30" s="44"/>
      <c r="X30" s="45"/>
      <c r="Y30" s="45"/>
      <c r="Z30" s="47"/>
      <c r="AA30" s="46"/>
      <c r="AB30" s="156"/>
      <c r="AC30" s="157"/>
      <c r="AD30" s="54"/>
      <c r="AE30" s="45"/>
      <c r="AF30" s="51"/>
      <c r="AG30" s="45"/>
      <c r="AH30" s="46"/>
      <c r="AI30" s="164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56"/>
      <c r="H31" s="157"/>
      <c r="I31" s="44"/>
      <c r="J31" s="45"/>
      <c r="K31" s="54"/>
      <c r="L31" s="45"/>
      <c r="M31" s="46"/>
      <c r="N31" s="156"/>
      <c r="O31" s="157"/>
      <c r="P31" s="46"/>
      <c r="Q31" s="57"/>
      <c r="R31" s="45"/>
      <c r="S31" s="44"/>
      <c r="T31" s="162"/>
      <c r="U31" s="156"/>
      <c r="V31" s="157"/>
      <c r="W31" s="44"/>
      <c r="X31" s="45"/>
      <c r="Y31" s="45"/>
      <c r="Z31" s="45"/>
      <c r="AA31" s="46"/>
      <c r="AB31" s="156"/>
      <c r="AC31" s="157"/>
      <c r="AD31" s="44"/>
      <c r="AE31" s="45"/>
      <c r="AF31" s="54"/>
      <c r="AG31" s="45"/>
      <c r="AH31" s="46"/>
      <c r="AI31" s="164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56"/>
      <c r="H32" s="157"/>
      <c r="I32" s="44"/>
      <c r="J32" s="45"/>
      <c r="K32" s="45"/>
      <c r="L32" s="52"/>
      <c r="M32" s="46"/>
      <c r="N32" s="156"/>
      <c r="O32" s="157"/>
      <c r="P32" s="44"/>
      <c r="Q32" s="46"/>
      <c r="R32" s="45"/>
      <c r="S32" s="44"/>
      <c r="T32" s="46"/>
      <c r="U32" s="156"/>
      <c r="V32" s="157"/>
      <c r="W32" s="44"/>
      <c r="X32" s="45"/>
      <c r="Y32" s="45"/>
      <c r="Z32" s="45"/>
      <c r="AA32" s="46"/>
      <c r="AB32" s="156"/>
      <c r="AC32" s="157"/>
      <c r="AD32" s="54"/>
      <c r="AE32" s="45"/>
      <c r="AF32" s="45"/>
      <c r="AG32" s="45"/>
      <c r="AH32" s="46"/>
      <c r="AI32" s="164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56"/>
      <c r="H33" s="157"/>
      <c r="I33" s="44"/>
      <c r="J33" s="45"/>
      <c r="K33" s="45"/>
      <c r="L33" s="45"/>
      <c r="M33" s="46"/>
      <c r="N33" s="156"/>
      <c r="O33" s="157"/>
      <c r="P33" s="44"/>
      <c r="Q33" s="46"/>
      <c r="R33" s="45"/>
      <c r="S33" s="44"/>
      <c r="T33" s="46"/>
      <c r="U33" s="156"/>
      <c r="V33" s="157"/>
      <c r="W33" s="44"/>
      <c r="X33" s="45"/>
      <c r="Y33" s="54"/>
      <c r="Z33" s="45"/>
      <c r="AA33" s="46"/>
      <c r="AB33" s="156"/>
      <c r="AC33" s="157"/>
      <c r="AD33" s="44"/>
      <c r="AE33" s="45"/>
      <c r="AF33" s="51"/>
      <c r="AG33" s="51"/>
      <c r="AH33" s="46"/>
      <c r="AI33" s="164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6"/>
      <c r="G34" s="156"/>
      <c r="H34" s="157"/>
      <c r="I34" s="44"/>
      <c r="J34" s="45"/>
      <c r="K34" s="45"/>
      <c r="L34" s="45"/>
      <c r="M34" s="46"/>
      <c r="N34" s="156"/>
      <c r="O34" s="157"/>
      <c r="P34" s="44"/>
      <c r="Q34" s="46"/>
      <c r="R34" s="52"/>
      <c r="S34" s="54"/>
      <c r="T34" s="46"/>
      <c r="U34" s="156"/>
      <c r="V34" s="157"/>
      <c r="W34" s="44"/>
      <c r="X34" s="45"/>
      <c r="Y34" s="45"/>
      <c r="Z34" s="45"/>
      <c r="AA34" s="46"/>
      <c r="AB34" s="156"/>
      <c r="AC34" s="157"/>
      <c r="AD34" s="54"/>
      <c r="AE34" s="45"/>
      <c r="AF34" s="51"/>
      <c r="AG34" s="51"/>
      <c r="AH34" s="46"/>
      <c r="AI34" s="164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2">
        <f t="shared" ref="G35:I35" si="2">SUM(G27:G34)</f>
        <v>0</v>
      </c>
      <c r="H35" s="12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2">
        <f t="shared" ref="N35:Q35" si="3">SUM(N27:N34)</f>
        <v>0</v>
      </c>
      <c r="O35" s="121">
        <f t="shared" si="3"/>
        <v>0</v>
      </c>
      <c r="P35" s="147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7">
        <f>SUM(T27:T34)</f>
        <v>0</v>
      </c>
      <c r="U35" s="122">
        <f t="shared" ref="U35:X35" si="4">SUM(U27:U34)</f>
        <v>0</v>
      </c>
      <c r="V35" s="12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2">
        <f t="shared" ref="AB35:AE35" si="5">SUM(AB27:AB34)</f>
        <v>0</v>
      </c>
      <c r="AC35" s="12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4">
        <f>SUM(AH27:AH34)</f>
        <v>0</v>
      </c>
      <c r="AI35" s="165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151"/>
      <c r="G39" s="149"/>
      <c r="H39" s="155"/>
      <c r="I39" s="71"/>
      <c r="J39" s="72"/>
      <c r="K39" s="72"/>
      <c r="L39" s="72"/>
      <c r="M39" s="151"/>
      <c r="N39" s="149"/>
      <c r="O39" s="155"/>
      <c r="P39" s="71"/>
      <c r="Q39" s="72"/>
      <c r="R39" s="73"/>
      <c r="S39" s="74"/>
      <c r="T39" s="151"/>
      <c r="U39" s="149"/>
      <c r="V39" s="155"/>
      <c r="W39" s="71"/>
      <c r="X39" s="72"/>
      <c r="Y39" s="73"/>
      <c r="Z39" s="74"/>
      <c r="AA39" s="151"/>
      <c r="AB39" s="149"/>
      <c r="AC39" s="155"/>
      <c r="AD39" s="71"/>
      <c r="AE39" s="72"/>
      <c r="AF39" s="72"/>
      <c r="AG39" s="72"/>
      <c r="AH39" s="151"/>
      <c r="AI39" s="163"/>
      <c r="AJ39" s="110">
        <f>SUM(E39:AI39)</f>
        <v>0</v>
      </c>
    </row>
    <row r="40" spans="1:36" ht="15" thickBot="1" x14ac:dyDescent="0.4">
      <c r="B40" s="218"/>
      <c r="C40" s="219"/>
      <c r="D40" s="69"/>
      <c r="E40" s="76"/>
      <c r="F40" s="151"/>
      <c r="G40" s="156"/>
      <c r="H40" s="157"/>
      <c r="I40" s="71"/>
      <c r="J40" s="72"/>
      <c r="K40" s="72"/>
      <c r="L40" s="72"/>
      <c r="M40" s="139"/>
      <c r="N40" s="156"/>
      <c r="O40" s="157"/>
      <c r="P40" s="71"/>
      <c r="Q40" s="72"/>
      <c r="R40" s="72"/>
      <c r="S40" s="72"/>
      <c r="T40" s="139"/>
      <c r="U40" s="156"/>
      <c r="V40" s="157"/>
      <c r="W40" s="71"/>
      <c r="X40" s="72"/>
      <c r="Y40" s="72"/>
      <c r="Z40" s="72"/>
      <c r="AA40" s="139"/>
      <c r="AB40" s="156"/>
      <c r="AC40" s="157"/>
      <c r="AD40" s="71"/>
      <c r="AE40" s="72"/>
      <c r="AF40" s="77"/>
      <c r="AG40" s="77"/>
      <c r="AH40" s="151"/>
      <c r="AI40" s="164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151"/>
      <c r="G41" s="156"/>
      <c r="H41" s="157"/>
      <c r="I41" s="71"/>
      <c r="J41" s="72"/>
      <c r="K41" s="72"/>
      <c r="L41" s="72"/>
      <c r="M41" s="139"/>
      <c r="N41" s="156"/>
      <c r="O41" s="157"/>
      <c r="P41" s="71"/>
      <c r="Q41" s="72"/>
      <c r="R41" s="72"/>
      <c r="S41" s="72"/>
      <c r="T41" s="139"/>
      <c r="U41" s="156"/>
      <c r="V41" s="157"/>
      <c r="W41" s="71"/>
      <c r="X41" s="72"/>
      <c r="Y41" s="72"/>
      <c r="Z41" s="72"/>
      <c r="AA41" s="139"/>
      <c r="AB41" s="156"/>
      <c r="AC41" s="157"/>
      <c r="AD41" s="71"/>
      <c r="AE41" s="72"/>
      <c r="AF41" s="77"/>
      <c r="AG41" s="77"/>
      <c r="AH41" s="151"/>
      <c r="AI41" s="164"/>
      <c r="AJ41" s="110">
        <f t="shared" si="7"/>
        <v>0</v>
      </c>
    </row>
    <row r="42" spans="1:36" ht="15" thickBot="1" x14ac:dyDescent="0.4">
      <c r="B42" s="218"/>
      <c r="C42" s="219"/>
      <c r="D42" s="69"/>
      <c r="E42" s="76"/>
      <c r="F42" s="151"/>
      <c r="G42" s="156"/>
      <c r="H42" s="157"/>
      <c r="I42" s="71"/>
      <c r="J42" s="72"/>
      <c r="K42" s="78"/>
      <c r="L42" s="79"/>
      <c r="M42" s="151"/>
      <c r="N42" s="156"/>
      <c r="O42" s="157"/>
      <c r="P42" s="71"/>
      <c r="Q42" s="72"/>
      <c r="R42" s="72"/>
      <c r="S42" s="72"/>
      <c r="T42" s="151"/>
      <c r="U42" s="156"/>
      <c r="V42" s="157"/>
      <c r="W42" s="71"/>
      <c r="X42" s="72"/>
      <c r="Y42" s="74"/>
      <c r="Z42" s="72"/>
      <c r="AA42" s="151"/>
      <c r="AB42" s="156"/>
      <c r="AC42" s="157"/>
      <c r="AD42" s="78"/>
      <c r="AE42" s="72"/>
      <c r="AF42" s="77"/>
      <c r="AG42" s="77"/>
      <c r="AH42" s="151"/>
      <c r="AI42" s="164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4">
        <f>SUM(F39:F42)</f>
        <v>0</v>
      </c>
      <c r="G43" s="122">
        <f t="shared" ref="G43:J43" si="8">SUM(G39:G42)</f>
        <v>0</v>
      </c>
      <c r="H43" s="12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2">
        <f t="shared" ref="N43:Q43" si="9">SUM(N39:N42)</f>
        <v>0</v>
      </c>
      <c r="O43" s="121">
        <f t="shared" si="9"/>
        <v>0</v>
      </c>
      <c r="P43" s="147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22">
        <f t="shared" ref="U43:X43" si="10">SUM(U39:U42)</f>
        <v>0</v>
      </c>
      <c r="V43" s="12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2">
        <f t="shared" ref="AB43:AE43" si="11">SUM(AB39:AB42)</f>
        <v>0</v>
      </c>
      <c r="AC43" s="12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4">
        <f>SUM(AH39:AH42)</f>
        <v>0</v>
      </c>
      <c r="AI43" s="165">
        <f>SUM(AI39:AI42)</f>
        <v>0</v>
      </c>
      <c r="AJ43" s="110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117"/>
      <c r="H47" s="115"/>
      <c r="I47" s="83"/>
      <c r="J47" s="83"/>
      <c r="K47" s="82"/>
      <c r="L47" s="82"/>
      <c r="M47" s="84"/>
      <c r="N47" s="117"/>
      <c r="O47" s="123"/>
      <c r="P47" s="85"/>
      <c r="Q47" s="84"/>
      <c r="R47" s="82"/>
      <c r="S47" s="86"/>
      <c r="T47" s="83"/>
      <c r="U47" s="117"/>
      <c r="V47" s="123"/>
      <c r="W47" s="83"/>
      <c r="X47" s="83"/>
      <c r="Y47" s="84"/>
      <c r="Z47" s="82"/>
      <c r="AA47" s="83"/>
      <c r="AB47" s="117"/>
      <c r="AC47" s="123"/>
      <c r="AD47" s="83"/>
      <c r="AE47" s="83"/>
      <c r="AF47" s="82"/>
      <c r="AG47" s="87"/>
      <c r="AH47" s="83"/>
      <c r="AI47" s="114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3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116">
        <f t="shared" ref="G49:J49" si="12">SUM(G35+G43)</f>
        <v>0</v>
      </c>
      <c r="H49" s="134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6">
        <f t="shared" ref="N49:Q49" si="13">SUM(N35+N43)</f>
        <v>0</v>
      </c>
      <c r="O49" s="134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6">
        <f>SUM(U35+U43)</f>
        <v>0</v>
      </c>
      <c r="V49" s="146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6">
        <f t="shared" ref="AB49:AI49" si="15">SUM(AB35+AB43)</f>
        <v>0</v>
      </c>
      <c r="AC49" s="146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3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2.1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46327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9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152">
        <f>E23</f>
        <v>46327</v>
      </c>
      <c r="F22" s="37">
        <f>F23</f>
        <v>46328</v>
      </c>
      <c r="G22" s="37">
        <f t="shared" ref="G22:AI22" si="0">G23</f>
        <v>46329</v>
      </c>
      <c r="H22" s="37">
        <f t="shared" si="0"/>
        <v>46330</v>
      </c>
      <c r="I22" s="37">
        <f t="shared" si="0"/>
        <v>46331</v>
      </c>
      <c r="J22" s="136">
        <f t="shared" si="0"/>
        <v>46332</v>
      </c>
      <c r="K22" s="158">
        <f t="shared" si="0"/>
        <v>46333</v>
      </c>
      <c r="L22" s="159">
        <f t="shared" si="0"/>
        <v>46334</v>
      </c>
      <c r="M22" s="37">
        <f t="shared" si="0"/>
        <v>46335</v>
      </c>
      <c r="N22" s="37">
        <f t="shared" si="0"/>
        <v>46336</v>
      </c>
      <c r="O22" s="37">
        <f t="shared" si="0"/>
        <v>46337</v>
      </c>
      <c r="P22" s="37">
        <f t="shared" si="0"/>
        <v>46338</v>
      </c>
      <c r="Q22" s="136">
        <f t="shared" si="0"/>
        <v>46339</v>
      </c>
      <c r="R22" s="158">
        <f t="shared" si="0"/>
        <v>46340</v>
      </c>
      <c r="S22" s="159">
        <f t="shared" si="0"/>
        <v>46341</v>
      </c>
      <c r="T22" s="37">
        <f t="shared" si="0"/>
        <v>46342</v>
      </c>
      <c r="U22" s="37">
        <f t="shared" si="0"/>
        <v>46343</v>
      </c>
      <c r="V22" s="37">
        <f t="shared" si="0"/>
        <v>46344</v>
      </c>
      <c r="W22" s="37">
        <f t="shared" si="0"/>
        <v>46345</v>
      </c>
      <c r="X22" s="136">
        <f t="shared" si="0"/>
        <v>46346</v>
      </c>
      <c r="Y22" s="158">
        <f t="shared" si="0"/>
        <v>46347</v>
      </c>
      <c r="Z22" s="159">
        <f t="shared" si="0"/>
        <v>46348</v>
      </c>
      <c r="AA22" s="37">
        <f t="shared" si="0"/>
        <v>46349</v>
      </c>
      <c r="AB22" s="37">
        <f t="shared" si="0"/>
        <v>46350</v>
      </c>
      <c r="AC22" s="37">
        <f t="shared" si="0"/>
        <v>46351</v>
      </c>
      <c r="AD22" s="37">
        <f t="shared" si="0"/>
        <v>46352</v>
      </c>
      <c r="AE22" s="136">
        <f t="shared" si="0"/>
        <v>46353</v>
      </c>
      <c r="AF22" s="158">
        <f t="shared" si="0"/>
        <v>46354</v>
      </c>
      <c r="AG22" s="159">
        <f t="shared" si="0"/>
        <v>46355</v>
      </c>
      <c r="AH22" s="37">
        <f t="shared" si="0"/>
        <v>46356</v>
      </c>
      <c r="AI22" s="37">
        <f t="shared" si="0"/>
        <v>46722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153">
        <v>46327</v>
      </c>
      <c r="F23" s="39">
        <v>46328</v>
      </c>
      <c r="G23" s="39">
        <v>46329</v>
      </c>
      <c r="H23" s="39">
        <v>46330</v>
      </c>
      <c r="I23" s="39">
        <v>46331</v>
      </c>
      <c r="J23" s="137">
        <v>46332</v>
      </c>
      <c r="K23" s="160">
        <v>46333</v>
      </c>
      <c r="L23" s="161">
        <v>46334</v>
      </c>
      <c r="M23" s="39">
        <v>46335</v>
      </c>
      <c r="N23" s="39">
        <v>46336</v>
      </c>
      <c r="O23" s="39">
        <v>46337</v>
      </c>
      <c r="P23" s="39">
        <v>46338</v>
      </c>
      <c r="Q23" s="137">
        <v>46339</v>
      </c>
      <c r="R23" s="160">
        <v>46340</v>
      </c>
      <c r="S23" s="161">
        <v>46341</v>
      </c>
      <c r="T23" s="39">
        <v>46342</v>
      </c>
      <c r="U23" s="39">
        <v>46343</v>
      </c>
      <c r="V23" s="39">
        <v>46344</v>
      </c>
      <c r="W23" s="39">
        <v>46345</v>
      </c>
      <c r="X23" s="137">
        <v>46346</v>
      </c>
      <c r="Y23" s="160">
        <v>46347</v>
      </c>
      <c r="Z23" s="161">
        <v>46348</v>
      </c>
      <c r="AA23" s="39">
        <v>46349</v>
      </c>
      <c r="AB23" s="39">
        <v>46350</v>
      </c>
      <c r="AC23" s="39">
        <v>46351</v>
      </c>
      <c r="AD23" s="39">
        <v>46352</v>
      </c>
      <c r="AE23" s="137">
        <v>46353</v>
      </c>
      <c r="AF23" s="160">
        <v>46354</v>
      </c>
      <c r="AG23" s="161">
        <v>46355</v>
      </c>
      <c r="AH23" s="39">
        <v>46356</v>
      </c>
      <c r="AI23" s="39">
        <v>46722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49"/>
      <c r="AG27" s="15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6"/>
      <c r="AG28" s="157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6"/>
      <c r="AG29" s="157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6"/>
      <c r="AG30" s="157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6"/>
      <c r="AG31" s="157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6"/>
      <c r="AG32" s="157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6"/>
      <c r="AG33" s="157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6"/>
      <c r="AG34" s="157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2">
        <f>SUM(AF27:AF34)</f>
        <v>0</v>
      </c>
      <c r="AG35" s="12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49"/>
      <c r="AG39" s="155"/>
      <c r="AH39" s="71"/>
      <c r="AI39" s="75"/>
      <c r="AJ39" s="49">
        <f>SUM(E39:AI39)</f>
        <v>0</v>
      </c>
    </row>
    <row r="40" spans="1:36" ht="15" thickBot="1" x14ac:dyDescent="0.4">
      <c r="B40" s="218"/>
      <c r="C40" s="219"/>
      <c r="D40" s="69"/>
      <c r="E40" s="154"/>
      <c r="F40" s="71"/>
      <c r="G40" s="71"/>
      <c r="H40" s="71"/>
      <c r="I40" s="71"/>
      <c r="J40" s="151"/>
      <c r="K40" s="156"/>
      <c r="L40" s="157"/>
      <c r="M40" s="71"/>
      <c r="N40" s="71"/>
      <c r="O40" s="71"/>
      <c r="P40" s="71"/>
      <c r="Q40" s="151"/>
      <c r="R40" s="156"/>
      <c r="S40" s="157"/>
      <c r="T40" s="71"/>
      <c r="U40" s="71"/>
      <c r="V40" s="71"/>
      <c r="W40" s="71"/>
      <c r="X40" s="151"/>
      <c r="Y40" s="156"/>
      <c r="Z40" s="157"/>
      <c r="AA40" s="71"/>
      <c r="AB40" s="71"/>
      <c r="AC40" s="71"/>
      <c r="AD40" s="71"/>
      <c r="AE40" s="151"/>
      <c r="AF40" s="156"/>
      <c r="AG40" s="15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8"/>
      <c r="C41" s="219"/>
      <c r="D41" s="69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6"/>
      <c r="AG41" s="157"/>
      <c r="AH41" s="71"/>
      <c r="AI41" s="75"/>
      <c r="AJ41" s="49">
        <f t="shared" si="7"/>
        <v>0</v>
      </c>
    </row>
    <row r="42" spans="1:36" ht="15" thickBot="1" x14ac:dyDescent="0.4">
      <c r="B42" s="218"/>
      <c r="C42" s="219"/>
      <c r="D42" s="69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6"/>
      <c r="AG42" s="157"/>
      <c r="AH42" s="71"/>
      <c r="AI42" s="75"/>
      <c r="AJ42" s="49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2">
        <f>SUM(AF39:AF42)</f>
        <v>0</v>
      </c>
      <c r="AG43" s="12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3"/>
      <c r="AA47" s="83"/>
      <c r="AB47" s="83"/>
      <c r="AC47" s="83"/>
      <c r="AD47" s="83"/>
      <c r="AE47" s="83"/>
      <c r="AF47" s="117"/>
      <c r="AG47" s="124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6">
        <f t="shared" si="15"/>
        <v>0</v>
      </c>
      <c r="AG49" s="134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topLeftCell="C10" zoomScale="40" zoomScaleNormal="40" workbookViewId="0">
      <selection activeCell="AJ43" sqref="AJ43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46357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46357</v>
      </c>
      <c r="F22" s="37">
        <f>F23</f>
        <v>46358</v>
      </c>
      <c r="G22" s="37">
        <f t="shared" ref="G22:AI22" si="0">G23</f>
        <v>46359</v>
      </c>
      <c r="H22" s="136">
        <f t="shared" si="0"/>
        <v>46360</v>
      </c>
      <c r="I22" s="158">
        <f t="shared" si="0"/>
        <v>46361</v>
      </c>
      <c r="J22" s="159">
        <f t="shared" si="0"/>
        <v>46362</v>
      </c>
      <c r="K22" s="37">
        <f t="shared" si="0"/>
        <v>46363</v>
      </c>
      <c r="L22" s="37">
        <f t="shared" si="0"/>
        <v>46364</v>
      </c>
      <c r="M22" s="37">
        <f t="shared" si="0"/>
        <v>46365</v>
      </c>
      <c r="N22" s="37">
        <f t="shared" si="0"/>
        <v>46366</v>
      </c>
      <c r="O22" s="136">
        <f t="shared" si="0"/>
        <v>46367</v>
      </c>
      <c r="P22" s="158">
        <f t="shared" si="0"/>
        <v>46368</v>
      </c>
      <c r="Q22" s="159">
        <f t="shared" si="0"/>
        <v>46369</v>
      </c>
      <c r="R22" s="37">
        <f t="shared" si="0"/>
        <v>46370</v>
      </c>
      <c r="S22" s="37">
        <f t="shared" si="0"/>
        <v>46371</v>
      </c>
      <c r="T22" s="37">
        <f t="shared" si="0"/>
        <v>46372</v>
      </c>
      <c r="U22" s="37">
        <f t="shared" si="0"/>
        <v>46373</v>
      </c>
      <c r="V22" s="136">
        <f t="shared" si="0"/>
        <v>46374</v>
      </c>
      <c r="W22" s="158">
        <f t="shared" si="0"/>
        <v>46375</v>
      </c>
      <c r="X22" s="159">
        <f t="shared" si="0"/>
        <v>46376</v>
      </c>
      <c r="Y22" s="37">
        <f t="shared" si="0"/>
        <v>46377</v>
      </c>
      <c r="Z22" s="37">
        <f t="shared" si="0"/>
        <v>46378</v>
      </c>
      <c r="AA22" s="37">
        <f t="shared" si="0"/>
        <v>46379</v>
      </c>
      <c r="AB22" s="37">
        <f t="shared" si="0"/>
        <v>46380</v>
      </c>
      <c r="AC22" s="136">
        <f t="shared" si="0"/>
        <v>46381</v>
      </c>
      <c r="AD22" s="158">
        <f t="shared" si="0"/>
        <v>46382</v>
      </c>
      <c r="AE22" s="159">
        <f t="shared" si="0"/>
        <v>46383</v>
      </c>
      <c r="AF22" s="37">
        <f t="shared" si="0"/>
        <v>46384</v>
      </c>
      <c r="AG22" s="37">
        <f t="shared" si="0"/>
        <v>46385</v>
      </c>
      <c r="AH22" s="37">
        <f t="shared" si="0"/>
        <v>46386</v>
      </c>
      <c r="AI22" s="37">
        <f t="shared" si="0"/>
        <v>46387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46357</v>
      </c>
      <c r="F23" s="39">
        <v>46358</v>
      </c>
      <c r="G23" s="39">
        <v>46359</v>
      </c>
      <c r="H23" s="137">
        <v>46360</v>
      </c>
      <c r="I23" s="160">
        <v>46361</v>
      </c>
      <c r="J23" s="161">
        <v>46362</v>
      </c>
      <c r="K23" s="39">
        <v>46363</v>
      </c>
      <c r="L23" s="39">
        <v>46364</v>
      </c>
      <c r="M23" s="39">
        <v>46365</v>
      </c>
      <c r="N23" s="39">
        <v>46366</v>
      </c>
      <c r="O23" s="137">
        <v>46367</v>
      </c>
      <c r="P23" s="160">
        <v>46368</v>
      </c>
      <c r="Q23" s="161">
        <v>46369</v>
      </c>
      <c r="R23" s="39">
        <v>46370</v>
      </c>
      <c r="S23" s="39">
        <v>46371</v>
      </c>
      <c r="T23" s="39">
        <v>46372</v>
      </c>
      <c r="U23" s="39">
        <v>46373</v>
      </c>
      <c r="V23" s="137">
        <v>46374</v>
      </c>
      <c r="W23" s="160">
        <v>46375</v>
      </c>
      <c r="X23" s="161">
        <v>46376</v>
      </c>
      <c r="Y23" s="39">
        <v>46377</v>
      </c>
      <c r="Z23" s="39">
        <v>46378</v>
      </c>
      <c r="AA23" s="39">
        <v>46379</v>
      </c>
      <c r="AB23" s="39">
        <v>46380</v>
      </c>
      <c r="AC23" s="137">
        <v>46381</v>
      </c>
      <c r="AD23" s="160">
        <v>46382</v>
      </c>
      <c r="AE23" s="161">
        <v>46383</v>
      </c>
      <c r="AF23" s="39">
        <v>46384</v>
      </c>
      <c r="AG23" s="39">
        <v>46385</v>
      </c>
      <c r="AH23" s="39">
        <v>46386</v>
      </c>
      <c r="AI23" s="39">
        <v>46387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57"/>
      <c r="I27" s="149"/>
      <c r="J27" s="155"/>
      <c r="K27" s="44"/>
      <c r="L27" s="45"/>
      <c r="M27" s="46"/>
      <c r="N27" s="45"/>
      <c r="O27" s="46"/>
      <c r="P27" s="149"/>
      <c r="Q27" s="155"/>
      <c r="R27" s="44"/>
      <c r="S27" s="44"/>
      <c r="T27" s="44"/>
      <c r="U27" s="45"/>
      <c r="V27" s="57"/>
      <c r="W27" s="149"/>
      <c r="X27" s="155"/>
      <c r="Y27" s="44"/>
      <c r="Z27" s="45"/>
      <c r="AA27" s="44"/>
      <c r="AB27" s="45"/>
      <c r="AC27" s="57"/>
      <c r="AD27" s="149"/>
      <c r="AE27" s="155"/>
      <c r="AF27" s="141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57"/>
      <c r="I28" s="156"/>
      <c r="J28" s="157"/>
      <c r="K28" s="56"/>
      <c r="L28" s="52"/>
      <c r="M28" s="44"/>
      <c r="N28" s="45"/>
      <c r="O28" s="57"/>
      <c r="P28" s="156"/>
      <c r="Q28" s="157"/>
      <c r="R28" s="44"/>
      <c r="S28" s="44"/>
      <c r="T28" s="44"/>
      <c r="U28" s="45"/>
      <c r="V28" s="57"/>
      <c r="W28" s="156"/>
      <c r="X28" s="157"/>
      <c r="Y28" s="56"/>
      <c r="Z28" s="45"/>
      <c r="AA28" s="44"/>
      <c r="AB28" s="52"/>
      <c r="AC28" s="138"/>
      <c r="AD28" s="156"/>
      <c r="AE28" s="157"/>
      <c r="AF28" s="44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57"/>
      <c r="I29" s="156"/>
      <c r="J29" s="157"/>
      <c r="K29" s="54"/>
      <c r="L29" s="45"/>
      <c r="M29" s="44"/>
      <c r="N29" s="45"/>
      <c r="O29" s="57"/>
      <c r="P29" s="156"/>
      <c r="Q29" s="157"/>
      <c r="R29" s="44"/>
      <c r="S29" s="44"/>
      <c r="T29" s="44"/>
      <c r="U29" s="45"/>
      <c r="V29" s="57"/>
      <c r="W29" s="156"/>
      <c r="X29" s="157"/>
      <c r="Y29" s="54"/>
      <c r="Z29" s="52"/>
      <c r="AA29" s="44"/>
      <c r="AB29" s="45"/>
      <c r="AC29" s="57"/>
      <c r="AD29" s="156"/>
      <c r="AE29" s="157"/>
      <c r="AF29" s="56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57"/>
      <c r="I30" s="156"/>
      <c r="J30" s="157"/>
      <c r="K30" s="44"/>
      <c r="L30" s="45"/>
      <c r="M30" s="44"/>
      <c r="N30" s="45"/>
      <c r="O30" s="57"/>
      <c r="P30" s="156"/>
      <c r="Q30" s="157"/>
      <c r="R30" s="56"/>
      <c r="S30" s="56"/>
      <c r="T30" s="44"/>
      <c r="U30" s="45"/>
      <c r="V30" s="57"/>
      <c r="W30" s="156"/>
      <c r="X30" s="157"/>
      <c r="Y30" s="44"/>
      <c r="Z30" s="47"/>
      <c r="AA30" s="44"/>
      <c r="AB30" s="52"/>
      <c r="AC30" s="138"/>
      <c r="AD30" s="156"/>
      <c r="AE30" s="157"/>
      <c r="AF30" s="56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57"/>
      <c r="I31" s="156"/>
      <c r="J31" s="157"/>
      <c r="K31" s="54"/>
      <c r="L31" s="45"/>
      <c r="M31" s="44"/>
      <c r="N31" s="45"/>
      <c r="O31" s="57"/>
      <c r="P31" s="156"/>
      <c r="Q31" s="157"/>
      <c r="R31" s="44"/>
      <c r="S31" s="44"/>
      <c r="T31" s="56"/>
      <c r="U31" s="45"/>
      <c r="V31" s="57"/>
      <c r="W31" s="156"/>
      <c r="X31" s="157"/>
      <c r="Y31" s="44"/>
      <c r="Z31" s="45"/>
      <c r="AA31" s="44"/>
      <c r="AB31" s="45"/>
      <c r="AC31" s="57"/>
      <c r="AD31" s="156"/>
      <c r="AE31" s="157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57"/>
      <c r="I32" s="156"/>
      <c r="J32" s="157"/>
      <c r="K32" s="44"/>
      <c r="L32" s="52"/>
      <c r="M32" s="44"/>
      <c r="N32" s="45"/>
      <c r="O32" s="57"/>
      <c r="P32" s="156"/>
      <c r="Q32" s="157"/>
      <c r="R32" s="44"/>
      <c r="S32" s="44"/>
      <c r="T32" s="44"/>
      <c r="U32" s="45"/>
      <c r="V32" s="57"/>
      <c r="W32" s="156"/>
      <c r="X32" s="157"/>
      <c r="Y32" s="44"/>
      <c r="Z32" s="45"/>
      <c r="AA32" s="44"/>
      <c r="AB32" s="52"/>
      <c r="AC32" s="138"/>
      <c r="AD32" s="156"/>
      <c r="AE32" s="157"/>
      <c r="AF32" s="44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57"/>
      <c r="I33" s="156"/>
      <c r="J33" s="157"/>
      <c r="K33" s="44"/>
      <c r="L33" s="45"/>
      <c r="M33" s="44"/>
      <c r="N33" s="45"/>
      <c r="O33" s="57"/>
      <c r="P33" s="156"/>
      <c r="Q33" s="157"/>
      <c r="R33" s="44"/>
      <c r="S33" s="44"/>
      <c r="T33" s="44"/>
      <c r="U33" s="45"/>
      <c r="V33" s="57"/>
      <c r="W33" s="156"/>
      <c r="X33" s="157"/>
      <c r="Y33" s="54"/>
      <c r="Z33" s="45"/>
      <c r="AA33" s="44"/>
      <c r="AB33" s="45"/>
      <c r="AC33" s="57"/>
      <c r="AD33" s="156"/>
      <c r="AE33" s="157"/>
      <c r="AF33" s="56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45"/>
      <c r="H34" s="57"/>
      <c r="I34" s="156"/>
      <c r="J34" s="157"/>
      <c r="K34" s="44"/>
      <c r="L34" s="45"/>
      <c r="M34" s="44"/>
      <c r="N34" s="45"/>
      <c r="O34" s="57"/>
      <c r="P34" s="156"/>
      <c r="Q34" s="157"/>
      <c r="R34" s="54"/>
      <c r="S34" s="54"/>
      <c r="T34" s="44"/>
      <c r="U34" s="45"/>
      <c r="V34" s="57"/>
      <c r="W34" s="156"/>
      <c r="X34" s="157"/>
      <c r="Y34" s="44"/>
      <c r="Z34" s="45"/>
      <c r="AA34" s="44"/>
      <c r="AB34" s="52"/>
      <c r="AC34" s="138"/>
      <c r="AD34" s="156"/>
      <c r="AE34" s="157"/>
      <c r="AF34" s="56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4">
        <f t="shared" si="2"/>
        <v>0</v>
      </c>
      <c r="I35" s="122">
        <f t="shared" si="2"/>
        <v>0</v>
      </c>
      <c r="J35" s="121">
        <f>SUM(J27:J34)</f>
        <v>0</v>
      </c>
      <c r="K35" s="150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122">
        <f t="shared" si="3"/>
        <v>0</v>
      </c>
      <c r="Q35" s="121">
        <f t="shared" si="3"/>
        <v>0</v>
      </c>
      <c r="R35" s="147">
        <f>SUM(R27:R34)</f>
        <v>0</v>
      </c>
      <c r="S35" s="65">
        <f>SUM(S27:S34)</f>
        <v>0</v>
      </c>
      <c r="T35" s="66">
        <f>SUM(T27:T34)</f>
        <v>0</v>
      </c>
      <c r="U35" s="61">
        <f t="shared" ref="U35:X35" si="4">SUM(U27:U34)</f>
        <v>0</v>
      </c>
      <c r="V35" s="64">
        <f t="shared" si="4"/>
        <v>0</v>
      </c>
      <c r="W35" s="122">
        <f t="shared" si="4"/>
        <v>0</v>
      </c>
      <c r="X35" s="121">
        <f t="shared" si="4"/>
        <v>0</v>
      </c>
      <c r="Y35" s="63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4">
        <f t="shared" si="5"/>
        <v>0</v>
      </c>
      <c r="AD35" s="122">
        <f t="shared" si="5"/>
        <v>0</v>
      </c>
      <c r="AE35" s="121">
        <f t="shared" si="5"/>
        <v>0</v>
      </c>
      <c r="AF35" s="63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71"/>
      <c r="G39" s="72"/>
      <c r="H39" s="139"/>
      <c r="I39" s="149"/>
      <c r="J39" s="155"/>
      <c r="K39" s="71"/>
      <c r="L39" s="72"/>
      <c r="M39" s="71"/>
      <c r="N39" s="72"/>
      <c r="O39" s="139"/>
      <c r="P39" s="149"/>
      <c r="Q39" s="155"/>
      <c r="R39" s="73"/>
      <c r="S39" s="74"/>
      <c r="T39" s="71"/>
      <c r="U39" s="72"/>
      <c r="V39" s="139"/>
      <c r="W39" s="149"/>
      <c r="X39" s="155"/>
      <c r="Y39" s="73"/>
      <c r="Z39" s="74"/>
      <c r="AA39" s="71"/>
      <c r="AB39" s="72"/>
      <c r="AC39" s="139"/>
      <c r="AD39" s="149"/>
      <c r="AE39" s="155"/>
      <c r="AF39" s="71"/>
      <c r="AG39" s="72"/>
      <c r="AH39" s="71"/>
      <c r="AI39" s="75"/>
      <c r="AJ39" s="110">
        <f>SUM(E39:AI39)</f>
        <v>0</v>
      </c>
    </row>
    <row r="40" spans="1:36" ht="15" thickBot="1" x14ac:dyDescent="0.4">
      <c r="B40" s="218"/>
      <c r="C40" s="219"/>
      <c r="D40" s="69"/>
      <c r="E40" s="76"/>
      <c r="F40" s="71"/>
      <c r="G40" s="72"/>
      <c r="H40" s="139"/>
      <c r="I40" s="156"/>
      <c r="J40" s="157"/>
      <c r="K40" s="71"/>
      <c r="L40" s="72"/>
      <c r="M40" s="72"/>
      <c r="N40" s="72"/>
      <c r="O40" s="139"/>
      <c r="P40" s="156"/>
      <c r="Q40" s="157"/>
      <c r="R40" s="71"/>
      <c r="S40" s="72"/>
      <c r="T40" s="72"/>
      <c r="U40" s="72"/>
      <c r="V40" s="139"/>
      <c r="W40" s="156"/>
      <c r="X40" s="157"/>
      <c r="Y40" s="71"/>
      <c r="Z40" s="72"/>
      <c r="AA40" s="72"/>
      <c r="AB40" s="72"/>
      <c r="AC40" s="139"/>
      <c r="AD40" s="156"/>
      <c r="AE40" s="157"/>
      <c r="AF40" s="142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71"/>
      <c r="G41" s="72"/>
      <c r="H41" s="139"/>
      <c r="I41" s="156"/>
      <c r="J41" s="157"/>
      <c r="K41" s="71"/>
      <c r="L41" s="72"/>
      <c r="M41" s="72"/>
      <c r="N41" s="72"/>
      <c r="O41" s="139"/>
      <c r="P41" s="156"/>
      <c r="Q41" s="157"/>
      <c r="R41" s="71"/>
      <c r="S41" s="72"/>
      <c r="T41" s="72"/>
      <c r="U41" s="72"/>
      <c r="V41" s="139"/>
      <c r="W41" s="156"/>
      <c r="X41" s="157"/>
      <c r="Y41" s="71"/>
      <c r="Z41" s="72"/>
      <c r="AA41" s="72"/>
      <c r="AB41" s="72"/>
      <c r="AC41" s="139"/>
      <c r="AD41" s="156"/>
      <c r="AE41" s="157"/>
      <c r="AF41" s="142"/>
      <c r="AG41" s="77"/>
      <c r="AH41" s="71"/>
      <c r="AI41" s="75"/>
      <c r="AJ41" s="110">
        <f t="shared" si="7"/>
        <v>0</v>
      </c>
    </row>
    <row r="42" spans="1:36" ht="15" thickBot="1" x14ac:dyDescent="0.4">
      <c r="B42" s="218"/>
      <c r="C42" s="219"/>
      <c r="D42" s="69"/>
      <c r="E42" s="76"/>
      <c r="F42" s="71"/>
      <c r="G42" s="72"/>
      <c r="H42" s="139"/>
      <c r="I42" s="156"/>
      <c r="J42" s="157"/>
      <c r="K42" s="78"/>
      <c r="L42" s="79"/>
      <c r="M42" s="71"/>
      <c r="N42" s="72"/>
      <c r="O42" s="139"/>
      <c r="P42" s="156"/>
      <c r="Q42" s="157"/>
      <c r="R42" s="71"/>
      <c r="S42" s="72"/>
      <c r="T42" s="71"/>
      <c r="U42" s="72"/>
      <c r="V42" s="139"/>
      <c r="W42" s="156"/>
      <c r="X42" s="157"/>
      <c r="Y42" s="73"/>
      <c r="Z42" s="72"/>
      <c r="AA42" s="71"/>
      <c r="AB42" s="79"/>
      <c r="AC42" s="140"/>
      <c r="AD42" s="156"/>
      <c r="AE42" s="157"/>
      <c r="AF42" s="142"/>
      <c r="AG42" s="77"/>
      <c r="AH42" s="71"/>
      <c r="AI42" s="75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4">
        <f t="shared" si="8"/>
        <v>0</v>
      </c>
      <c r="I43" s="122">
        <f t="shared" si="8"/>
        <v>0</v>
      </c>
      <c r="J43" s="121">
        <f t="shared" si="8"/>
        <v>0</v>
      </c>
      <c r="K43" s="147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122">
        <f t="shared" si="9"/>
        <v>0</v>
      </c>
      <c r="Q43" s="121">
        <f t="shared" si="9"/>
        <v>0</v>
      </c>
      <c r="R43" s="148">
        <f>SUM(R39:R42)</f>
        <v>0</v>
      </c>
      <c r="S43" s="60">
        <f>SUM(S39:S42)</f>
        <v>0</v>
      </c>
      <c r="T43" s="61">
        <f>SUM(T39:T42)</f>
        <v>0</v>
      </c>
      <c r="U43" s="61">
        <f t="shared" ref="U43:X43" si="10">SUM(U39:U42)</f>
        <v>0</v>
      </c>
      <c r="V43" s="64">
        <f t="shared" si="10"/>
        <v>0</v>
      </c>
      <c r="W43" s="122">
        <f t="shared" si="10"/>
        <v>0</v>
      </c>
      <c r="X43" s="121">
        <f t="shared" si="10"/>
        <v>0</v>
      </c>
      <c r="Y43" s="147">
        <f>SUM(Y39:Y42)</f>
        <v>0</v>
      </c>
      <c r="Z43" s="60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4">
        <f t="shared" si="11"/>
        <v>0</v>
      </c>
      <c r="AD43" s="122">
        <f t="shared" si="11"/>
        <v>0</v>
      </c>
      <c r="AE43" s="121">
        <f t="shared" si="11"/>
        <v>0</v>
      </c>
      <c r="AF43" s="143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83"/>
      <c r="H47" s="83"/>
      <c r="I47" s="117"/>
      <c r="J47" s="123"/>
      <c r="K47" s="82"/>
      <c r="L47" s="82"/>
      <c r="M47" s="84"/>
      <c r="N47" s="84"/>
      <c r="O47" s="84"/>
      <c r="P47" s="149"/>
      <c r="Q47" s="123"/>
      <c r="R47" s="82"/>
      <c r="S47" s="86"/>
      <c r="T47" s="83"/>
      <c r="U47" s="83"/>
      <c r="V47" s="83"/>
      <c r="W47" s="117"/>
      <c r="X47" s="123"/>
      <c r="Y47" s="84"/>
      <c r="Z47" s="82"/>
      <c r="AA47" s="83"/>
      <c r="AB47" s="83"/>
      <c r="AC47" s="83"/>
      <c r="AD47" s="117"/>
      <c r="AE47" s="123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116">
        <f t="shared" si="12"/>
        <v>0</v>
      </c>
      <c r="J49" s="146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116">
        <f t="shared" si="13"/>
        <v>0</v>
      </c>
      <c r="Q49" s="146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116">
        <f t="shared" ref="W49:X49" si="14">SUM(W35+W43)</f>
        <v>0</v>
      </c>
      <c r="X49" s="146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116">
        <f t="shared" si="15"/>
        <v>0</v>
      </c>
      <c r="AE49" s="146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C13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46023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46023</v>
      </c>
      <c r="F22" s="136">
        <f>F23</f>
        <v>46024</v>
      </c>
      <c r="G22" s="158">
        <f t="shared" ref="G22:AI22" si="0">G23</f>
        <v>46025</v>
      </c>
      <c r="H22" s="159">
        <f t="shared" si="0"/>
        <v>46026</v>
      </c>
      <c r="I22" s="37">
        <f t="shared" si="0"/>
        <v>46027</v>
      </c>
      <c r="J22" s="37">
        <f t="shared" si="0"/>
        <v>46028</v>
      </c>
      <c r="K22" s="37">
        <f t="shared" si="0"/>
        <v>46029</v>
      </c>
      <c r="L22" s="37">
        <f t="shared" si="0"/>
        <v>46030</v>
      </c>
      <c r="M22" s="136">
        <f t="shared" si="0"/>
        <v>46031</v>
      </c>
      <c r="N22" s="158">
        <f t="shared" si="0"/>
        <v>46032</v>
      </c>
      <c r="O22" s="159">
        <f t="shared" si="0"/>
        <v>46033</v>
      </c>
      <c r="P22" s="37">
        <f t="shared" si="0"/>
        <v>46034</v>
      </c>
      <c r="Q22" s="37">
        <f t="shared" si="0"/>
        <v>46035</v>
      </c>
      <c r="R22" s="37">
        <f t="shared" si="0"/>
        <v>46036</v>
      </c>
      <c r="S22" s="37">
        <f t="shared" si="0"/>
        <v>46037</v>
      </c>
      <c r="T22" s="136">
        <f t="shared" si="0"/>
        <v>46038</v>
      </c>
      <c r="U22" s="158">
        <f t="shared" si="0"/>
        <v>46039</v>
      </c>
      <c r="V22" s="159">
        <f t="shared" si="0"/>
        <v>46040</v>
      </c>
      <c r="W22" s="37">
        <f t="shared" si="0"/>
        <v>46041</v>
      </c>
      <c r="X22" s="37">
        <f t="shared" si="0"/>
        <v>46042</v>
      </c>
      <c r="Y22" s="37">
        <f t="shared" si="0"/>
        <v>46043</v>
      </c>
      <c r="Z22" s="37">
        <f t="shared" si="0"/>
        <v>46044</v>
      </c>
      <c r="AA22" s="136">
        <f t="shared" si="0"/>
        <v>46045</v>
      </c>
      <c r="AB22" s="158">
        <f t="shared" si="0"/>
        <v>46046</v>
      </c>
      <c r="AC22" s="159">
        <f t="shared" si="0"/>
        <v>46047</v>
      </c>
      <c r="AD22" s="37">
        <f t="shared" si="0"/>
        <v>46048</v>
      </c>
      <c r="AE22" s="37">
        <f t="shared" si="0"/>
        <v>46049</v>
      </c>
      <c r="AF22" s="37">
        <f t="shared" si="0"/>
        <v>46050</v>
      </c>
      <c r="AG22" s="37">
        <f t="shared" si="0"/>
        <v>46051</v>
      </c>
      <c r="AH22" s="136">
        <f t="shared" si="0"/>
        <v>46052</v>
      </c>
      <c r="AI22" s="209">
        <f t="shared" si="0"/>
        <v>46053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46023</v>
      </c>
      <c r="F23" s="137">
        <v>46024</v>
      </c>
      <c r="G23" s="160">
        <v>46025</v>
      </c>
      <c r="H23" s="161">
        <v>46026</v>
      </c>
      <c r="I23" s="39">
        <v>46027</v>
      </c>
      <c r="J23" s="39">
        <v>46028</v>
      </c>
      <c r="K23" s="39">
        <v>46029</v>
      </c>
      <c r="L23" s="39">
        <v>46030</v>
      </c>
      <c r="M23" s="137">
        <v>46031</v>
      </c>
      <c r="N23" s="160">
        <v>46032</v>
      </c>
      <c r="O23" s="161">
        <v>46033</v>
      </c>
      <c r="P23" s="39">
        <v>46034</v>
      </c>
      <c r="Q23" s="39">
        <v>46035</v>
      </c>
      <c r="R23" s="39">
        <v>46036</v>
      </c>
      <c r="S23" s="39">
        <v>46037</v>
      </c>
      <c r="T23" s="137">
        <v>46038</v>
      </c>
      <c r="U23" s="160">
        <v>46039</v>
      </c>
      <c r="V23" s="161">
        <v>46040</v>
      </c>
      <c r="W23" s="39">
        <v>46041</v>
      </c>
      <c r="X23" s="39">
        <v>46042</v>
      </c>
      <c r="Y23" s="39">
        <v>46043</v>
      </c>
      <c r="Z23" s="39">
        <v>46044</v>
      </c>
      <c r="AA23" s="137">
        <v>46045</v>
      </c>
      <c r="AB23" s="160">
        <v>46046</v>
      </c>
      <c r="AC23" s="161">
        <v>46047</v>
      </c>
      <c r="AD23" s="39">
        <v>46048</v>
      </c>
      <c r="AE23" s="39">
        <v>46049</v>
      </c>
      <c r="AF23" s="39">
        <v>46050</v>
      </c>
      <c r="AG23" s="39">
        <v>46051</v>
      </c>
      <c r="AH23" s="137">
        <v>46052</v>
      </c>
      <c r="AI23" s="166">
        <v>46053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6"/>
      <c r="G27" s="149"/>
      <c r="H27" s="155"/>
      <c r="I27" s="44"/>
      <c r="J27" s="45"/>
      <c r="K27" s="45"/>
      <c r="L27" s="45"/>
      <c r="M27" s="46"/>
      <c r="N27" s="149"/>
      <c r="O27" s="155"/>
      <c r="P27" s="44"/>
      <c r="Q27" s="46"/>
      <c r="R27" s="45"/>
      <c r="S27" s="44"/>
      <c r="T27" s="46"/>
      <c r="U27" s="149"/>
      <c r="V27" s="155"/>
      <c r="W27" s="44"/>
      <c r="X27" s="45"/>
      <c r="Y27" s="45"/>
      <c r="Z27" s="45"/>
      <c r="AA27" s="46"/>
      <c r="AB27" s="149"/>
      <c r="AC27" s="155"/>
      <c r="AD27" s="44"/>
      <c r="AE27" s="46"/>
      <c r="AF27" s="47"/>
      <c r="AG27" s="45"/>
      <c r="AH27" s="210"/>
      <c r="AI27" s="192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6"/>
      <c r="G28" s="156"/>
      <c r="H28" s="157"/>
      <c r="I28" s="44"/>
      <c r="J28" s="45"/>
      <c r="K28" s="51"/>
      <c r="L28" s="52"/>
      <c r="M28" s="46"/>
      <c r="N28" s="156"/>
      <c r="O28" s="157"/>
      <c r="P28" s="44"/>
      <c r="Q28" s="46"/>
      <c r="R28" s="45"/>
      <c r="S28" s="44"/>
      <c r="T28" s="46"/>
      <c r="U28" s="156"/>
      <c r="V28" s="157"/>
      <c r="W28" s="44"/>
      <c r="X28" s="45"/>
      <c r="Y28" s="51"/>
      <c r="Z28" s="45"/>
      <c r="AA28" s="46"/>
      <c r="AB28" s="156"/>
      <c r="AC28" s="157"/>
      <c r="AD28" s="54"/>
      <c r="AE28" s="45"/>
      <c r="AF28" s="45"/>
      <c r="AG28" s="52"/>
      <c r="AH28" s="210"/>
      <c r="AI28" s="19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6"/>
      <c r="G29" s="156"/>
      <c r="H29" s="157"/>
      <c r="I29" s="44"/>
      <c r="J29" s="45"/>
      <c r="K29" s="54"/>
      <c r="L29" s="45"/>
      <c r="M29" s="46"/>
      <c r="N29" s="156"/>
      <c r="O29" s="157"/>
      <c r="P29" s="44"/>
      <c r="Q29" s="46"/>
      <c r="R29" s="45"/>
      <c r="S29" s="44"/>
      <c r="T29" s="46"/>
      <c r="U29" s="156"/>
      <c r="V29" s="157"/>
      <c r="W29" s="44"/>
      <c r="X29" s="45"/>
      <c r="Y29" s="54"/>
      <c r="Z29" s="52"/>
      <c r="AA29" s="46"/>
      <c r="AB29" s="156"/>
      <c r="AC29" s="157"/>
      <c r="AD29" s="44"/>
      <c r="AE29" s="45"/>
      <c r="AF29" s="51"/>
      <c r="AG29" s="45"/>
      <c r="AH29" s="210"/>
      <c r="AI29" s="19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6"/>
      <c r="G30" s="156"/>
      <c r="H30" s="157"/>
      <c r="I30" s="44"/>
      <c r="J30" s="45"/>
      <c r="K30" s="45"/>
      <c r="L30" s="45"/>
      <c r="M30" s="46"/>
      <c r="N30" s="156"/>
      <c r="O30" s="157"/>
      <c r="P30" s="44"/>
      <c r="Q30" s="46"/>
      <c r="R30" s="51"/>
      <c r="S30" s="56"/>
      <c r="T30" s="46"/>
      <c r="U30" s="156"/>
      <c r="V30" s="157"/>
      <c r="W30" s="44"/>
      <c r="X30" s="45"/>
      <c r="Y30" s="45"/>
      <c r="Z30" s="47"/>
      <c r="AA30" s="46"/>
      <c r="AB30" s="156"/>
      <c r="AC30" s="157"/>
      <c r="AD30" s="54"/>
      <c r="AE30" s="45"/>
      <c r="AF30" s="51"/>
      <c r="AG30" s="45"/>
      <c r="AH30" s="210"/>
      <c r="AI30" s="19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6"/>
      <c r="G31" s="156"/>
      <c r="H31" s="157"/>
      <c r="I31" s="44"/>
      <c r="J31" s="45"/>
      <c r="K31" s="54"/>
      <c r="L31" s="45"/>
      <c r="M31" s="46"/>
      <c r="N31" s="156"/>
      <c r="O31" s="157"/>
      <c r="P31" s="46"/>
      <c r="Q31" s="57"/>
      <c r="R31" s="45"/>
      <c r="S31" s="44"/>
      <c r="T31" s="162"/>
      <c r="U31" s="156"/>
      <c r="V31" s="157"/>
      <c r="W31" s="44"/>
      <c r="X31" s="45"/>
      <c r="Y31" s="45"/>
      <c r="Z31" s="45"/>
      <c r="AA31" s="46"/>
      <c r="AB31" s="156"/>
      <c r="AC31" s="157"/>
      <c r="AD31" s="44"/>
      <c r="AE31" s="45"/>
      <c r="AF31" s="54"/>
      <c r="AG31" s="45"/>
      <c r="AH31" s="210"/>
      <c r="AI31" s="19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6"/>
      <c r="G32" s="156"/>
      <c r="H32" s="157"/>
      <c r="I32" s="44"/>
      <c r="J32" s="45"/>
      <c r="K32" s="45"/>
      <c r="L32" s="52"/>
      <c r="M32" s="46"/>
      <c r="N32" s="156"/>
      <c r="O32" s="157"/>
      <c r="P32" s="44"/>
      <c r="Q32" s="46"/>
      <c r="R32" s="45"/>
      <c r="S32" s="44"/>
      <c r="T32" s="46"/>
      <c r="U32" s="156"/>
      <c r="V32" s="157"/>
      <c r="W32" s="44"/>
      <c r="X32" s="45"/>
      <c r="Y32" s="45"/>
      <c r="Z32" s="45"/>
      <c r="AA32" s="46"/>
      <c r="AB32" s="156"/>
      <c r="AC32" s="157"/>
      <c r="AD32" s="54"/>
      <c r="AE32" s="45"/>
      <c r="AF32" s="45"/>
      <c r="AG32" s="45"/>
      <c r="AH32" s="210"/>
      <c r="AI32" s="19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6"/>
      <c r="G33" s="156"/>
      <c r="H33" s="157"/>
      <c r="I33" s="44"/>
      <c r="J33" s="45"/>
      <c r="K33" s="45"/>
      <c r="L33" s="45"/>
      <c r="M33" s="46"/>
      <c r="N33" s="156"/>
      <c r="O33" s="157"/>
      <c r="P33" s="44"/>
      <c r="Q33" s="46"/>
      <c r="R33" s="45"/>
      <c r="S33" s="44"/>
      <c r="T33" s="46"/>
      <c r="U33" s="156"/>
      <c r="V33" s="157"/>
      <c r="W33" s="44"/>
      <c r="X33" s="45"/>
      <c r="Y33" s="54"/>
      <c r="Z33" s="45"/>
      <c r="AA33" s="46"/>
      <c r="AB33" s="156"/>
      <c r="AC33" s="157"/>
      <c r="AD33" s="44"/>
      <c r="AE33" s="45"/>
      <c r="AF33" s="51"/>
      <c r="AG33" s="51"/>
      <c r="AH33" s="210"/>
      <c r="AI33" s="19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6"/>
      <c r="G34" s="156"/>
      <c r="H34" s="157"/>
      <c r="I34" s="44"/>
      <c r="J34" s="45"/>
      <c r="K34" s="45"/>
      <c r="L34" s="45"/>
      <c r="M34" s="46"/>
      <c r="N34" s="156"/>
      <c r="O34" s="157"/>
      <c r="P34" s="44"/>
      <c r="Q34" s="46"/>
      <c r="R34" s="52"/>
      <c r="S34" s="54"/>
      <c r="T34" s="46"/>
      <c r="U34" s="156"/>
      <c r="V34" s="157"/>
      <c r="W34" s="44"/>
      <c r="X34" s="45"/>
      <c r="Y34" s="45"/>
      <c r="Z34" s="45"/>
      <c r="AA34" s="46"/>
      <c r="AB34" s="156"/>
      <c r="AC34" s="157"/>
      <c r="AD34" s="54"/>
      <c r="AE34" s="45"/>
      <c r="AF34" s="51"/>
      <c r="AG34" s="51"/>
      <c r="AH34" s="210"/>
      <c r="AI34" s="19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4">
        <f>SUM(F27:F34)</f>
        <v>0</v>
      </c>
      <c r="G35" s="122">
        <f t="shared" ref="G35:I35" si="2">SUM(G27:G34)</f>
        <v>0</v>
      </c>
      <c r="H35" s="121">
        <f t="shared" si="2"/>
        <v>0</v>
      </c>
      <c r="I35" s="66">
        <f t="shared" si="2"/>
        <v>0</v>
      </c>
      <c r="J35" s="61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122">
        <f t="shared" ref="N35:Q35" si="3">SUM(N27:N34)</f>
        <v>0</v>
      </c>
      <c r="O35" s="121">
        <f t="shared" si="3"/>
        <v>0</v>
      </c>
      <c r="P35" s="147">
        <f t="shared" si="3"/>
        <v>0</v>
      </c>
      <c r="Q35" s="64">
        <f t="shared" si="3"/>
        <v>0</v>
      </c>
      <c r="R35" s="64">
        <f>SUM(R27:R34)</f>
        <v>0</v>
      </c>
      <c r="S35" s="65">
        <f>SUM(S27:S34)</f>
        <v>0</v>
      </c>
      <c r="T35" s="147">
        <f>SUM(T27:T34)</f>
        <v>0</v>
      </c>
      <c r="U35" s="122">
        <f t="shared" ref="U35:X35" si="4">SUM(U27:U34)</f>
        <v>0</v>
      </c>
      <c r="V35" s="121">
        <f t="shared" si="4"/>
        <v>0</v>
      </c>
      <c r="W35" s="66">
        <f t="shared" si="4"/>
        <v>0</v>
      </c>
      <c r="X35" s="61">
        <f t="shared" si="4"/>
        <v>0</v>
      </c>
      <c r="Y35" s="60">
        <f>SUM(Y27:Y34)</f>
        <v>0</v>
      </c>
      <c r="Z35" s="63">
        <f>SUM(Z27:Z34)</f>
        <v>0</v>
      </c>
      <c r="AA35" s="64">
        <f>SUM(AA27:AA34)</f>
        <v>0</v>
      </c>
      <c r="AB35" s="122">
        <f t="shared" ref="AB35:AE35" si="5">SUM(AB27:AB34)</f>
        <v>0</v>
      </c>
      <c r="AC35" s="121">
        <f t="shared" si="5"/>
        <v>0</v>
      </c>
      <c r="AD35" s="66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65">
        <f>SUM(AH27:AH34)</f>
        <v>0</v>
      </c>
      <c r="AI35" s="19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151"/>
      <c r="G39" s="149"/>
      <c r="H39" s="155"/>
      <c r="I39" s="71"/>
      <c r="J39" s="72"/>
      <c r="K39" s="72"/>
      <c r="L39" s="72"/>
      <c r="M39" s="151"/>
      <c r="N39" s="149"/>
      <c r="O39" s="155"/>
      <c r="P39" s="71"/>
      <c r="Q39" s="72"/>
      <c r="R39" s="73"/>
      <c r="S39" s="74"/>
      <c r="T39" s="151"/>
      <c r="U39" s="149"/>
      <c r="V39" s="155"/>
      <c r="W39" s="71"/>
      <c r="X39" s="72"/>
      <c r="Y39" s="73"/>
      <c r="Z39" s="74"/>
      <c r="AA39" s="151"/>
      <c r="AB39" s="149"/>
      <c r="AC39" s="155"/>
      <c r="AD39" s="71"/>
      <c r="AE39" s="72"/>
      <c r="AF39" s="72"/>
      <c r="AG39" s="72"/>
      <c r="AH39" s="71"/>
      <c r="AI39" s="207"/>
      <c r="AJ39" s="110">
        <f>SUM(E39:AI39)</f>
        <v>0</v>
      </c>
    </row>
    <row r="40" spans="1:36" ht="15" thickBot="1" x14ac:dyDescent="0.4">
      <c r="B40" s="218"/>
      <c r="C40" s="219"/>
      <c r="D40" s="69"/>
      <c r="E40" s="76"/>
      <c r="F40" s="151"/>
      <c r="G40" s="156"/>
      <c r="H40" s="157"/>
      <c r="I40" s="71"/>
      <c r="J40" s="72"/>
      <c r="K40" s="72"/>
      <c r="L40" s="72"/>
      <c r="M40" s="139"/>
      <c r="N40" s="156"/>
      <c r="O40" s="157"/>
      <c r="P40" s="71"/>
      <c r="Q40" s="72"/>
      <c r="R40" s="72"/>
      <c r="S40" s="72"/>
      <c r="T40" s="139"/>
      <c r="U40" s="156"/>
      <c r="V40" s="157"/>
      <c r="W40" s="71"/>
      <c r="X40" s="72"/>
      <c r="Y40" s="72"/>
      <c r="Z40" s="72"/>
      <c r="AA40" s="139"/>
      <c r="AB40" s="156"/>
      <c r="AC40" s="157"/>
      <c r="AD40" s="71"/>
      <c r="AE40" s="72"/>
      <c r="AF40" s="77"/>
      <c r="AG40" s="77"/>
      <c r="AH40" s="71"/>
      <c r="AI40" s="193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151"/>
      <c r="G41" s="156"/>
      <c r="H41" s="157"/>
      <c r="I41" s="71"/>
      <c r="J41" s="72"/>
      <c r="K41" s="72"/>
      <c r="L41" s="72"/>
      <c r="M41" s="139"/>
      <c r="N41" s="156"/>
      <c r="O41" s="157"/>
      <c r="P41" s="71"/>
      <c r="Q41" s="72"/>
      <c r="R41" s="72"/>
      <c r="S41" s="72"/>
      <c r="T41" s="139"/>
      <c r="U41" s="156"/>
      <c r="V41" s="157"/>
      <c r="W41" s="71"/>
      <c r="X41" s="72"/>
      <c r="Y41" s="72"/>
      <c r="Z41" s="72"/>
      <c r="AA41" s="139"/>
      <c r="AB41" s="156"/>
      <c r="AC41" s="157"/>
      <c r="AD41" s="71"/>
      <c r="AE41" s="72"/>
      <c r="AF41" s="77"/>
      <c r="AG41" s="77"/>
      <c r="AH41" s="71"/>
      <c r="AI41" s="208"/>
      <c r="AJ41" s="110">
        <f t="shared" si="7"/>
        <v>0</v>
      </c>
    </row>
    <row r="42" spans="1:36" ht="15" thickBot="1" x14ac:dyDescent="0.4">
      <c r="B42" s="218"/>
      <c r="C42" s="219"/>
      <c r="D42" s="69"/>
      <c r="E42" s="76"/>
      <c r="F42" s="151"/>
      <c r="G42" s="156"/>
      <c r="H42" s="157"/>
      <c r="I42" s="71"/>
      <c r="J42" s="72"/>
      <c r="K42" s="78"/>
      <c r="L42" s="79"/>
      <c r="M42" s="151"/>
      <c r="N42" s="156"/>
      <c r="O42" s="157"/>
      <c r="P42" s="71"/>
      <c r="Q42" s="72"/>
      <c r="R42" s="72"/>
      <c r="S42" s="72"/>
      <c r="T42" s="151"/>
      <c r="U42" s="156"/>
      <c r="V42" s="157"/>
      <c r="W42" s="71"/>
      <c r="X42" s="72"/>
      <c r="Y42" s="74"/>
      <c r="Z42" s="72"/>
      <c r="AA42" s="151"/>
      <c r="AB42" s="156"/>
      <c r="AC42" s="157"/>
      <c r="AD42" s="78"/>
      <c r="AE42" s="72"/>
      <c r="AF42" s="77"/>
      <c r="AG42" s="77"/>
      <c r="AH42" s="71"/>
      <c r="AI42" s="193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4">
        <f>SUM(F39:F42)</f>
        <v>0</v>
      </c>
      <c r="G43" s="122">
        <f t="shared" ref="G43:J43" si="8">SUM(G39:G42)</f>
        <v>0</v>
      </c>
      <c r="H43" s="121">
        <f t="shared" si="8"/>
        <v>0</v>
      </c>
      <c r="I43" s="66">
        <f t="shared" si="8"/>
        <v>0</v>
      </c>
      <c r="J43" s="61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122">
        <f t="shared" ref="N43:Q43" si="9">SUM(N39:N42)</f>
        <v>0</v>
      </c>
      <c r="O43" s="121">
        <f t="shared" si="9"/>
        <v>0</v>
      </c>
      <c r="P43" s="147">
        <f t="shared" si="9"/>
        <v>0</v>
      </c>
      <c r="Q43" s="64">
        <f t="shared" si="9"/>
        <v>0</v>
      </c>
      <c r="R43" s="80">
        <f>SUM(R39:R42)</f>
        <v>0</v>
      </c>
      <c r="S43" s="60">
        <f>SUM(S39:S42)</f>
        <v>0</v>
      </c>
      <c r="T43" s="64">
        <f>SUM(T39:T42)</f>
        <v>0</v>
      </c>
      <c r="U43" s="122">
        <f t="shared" ref="U43:X43" si="10">SUM(U39:U42)</f>
        <v>0</v>
      </c>
      <c r="V43" s="121">
        <f t="shared" si="10"/>
        <v>0</v>
      </c>
      <c r="W43" s="66">
        <f t="shared" si="10"/>
        <v>0</v>
      </c>
      <c r="X43" s="61">
        <f t="shared" si="10"/>
        <v>0</v>
      </c>
      <c r="Y43" s="64">
        <f>SUM(Y39:Y42)</f>
        <v>0</v>
      </c>
      <c r="Z43" s="60">
        <f>SUM(Z39:Z42)</f>
        <v>0</v>
      </c>
      <c r="AA43" s="64">
        <f>SUM(AA39:AA42)</f>
        <v>0</v>
      </c>
      <c r="AB43" s="122">
        <f t="shared" ref="AB43:AE43" si="11">SUM(AB39:AB42)</f>
        <v>0</v>
      </c>
      <c r="AC43" s="121">
        <f t="shared" si="11"/>
        <v>0</v>
      </c>
      <c r="AD43" s="66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165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117"/>
      <c r="H47" s="123"/>
      <c r="I47" s="83"/>
      <c r="J47" s="83"/>
      <c r="K47" s="82"/>
      <c r="L47" s="82"/>
      <c r="M47" s="84"/>
      <c r="N47" s="117"/>
      <c r="O47" s="133"/>
      <c r="P47" s="85"/>
      <c r="Q47" s="84"/>
      <c r="R47" s="82"/>
      <c r="S47" s="86"/>
      <c r="T47" s="83"/>
      <c r="U47" s="117"/>
      <c r="V47" s="123"/>
      <c r="W47" s="83"/>
      <c r="X47" s="83"/>
      <c r="Y47" s="84"/>
      <c r="Z47" s="82"/>
      <c r="AA47" s="83"/>
      <c r="AB47" s="117"/>
      <c r="AC47" s="115"/>
      <c r="AD47" s="83"/>
      <c r="AE47" s="83"/>
      <c r="AF47" s="82"/>
      <c r="AG47" s="87"/>
      <c r="AH47" s="83"/>
      <c r="AI47" s="114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116">
        <f t="shared" ref="G49:J49" si="12">SUM(G35+G43)</f>
        <v>0</v>
      </c>
      <c r="H49" s="146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116">
        <f t="shared" ref="N49:Q49" si="13">SUM(N35+N43)</f>
        <v>0</v>
      </c>
      <c r="O49" s="146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116">
        <f>SUM(U35+U43)</f>
        <v>0</v>
      </c>
      <c r="V49" s="146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116">
        <f t="shared" ref="AB49:AI49" si="15">SUM(AB35+AB43)</f>
        <v>0</v>
      </c>
      <c r="AC49" s="146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113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2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2.1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46054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9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85" t="s">
        <v>28</v>
      </c>
      <c r="E22" s="152">
        <f>E23</f>
        <v>46054</v>
      </c>
      <c r="F22" s="37">
        <f>F23</f>
        <v>46055</v>
      </c>
      <c r="G22" s="37">
        <f t="shared" ref="G22:AI22" si="0">G23</f>
        <v>46056</v>
      </c>
      <c r="H22" s="37">
        <f t="shared" si="0"/>
        <v>46057</v>
      </c>
      <c r="I22" s="37">
        <f t="shared" si="0"/>
        <v>46058</v>
      </c>
      <c r="J22" s="136">
        <f t="shared" si="0"/>
        <v>46059</v>
      </c>
      <c r="K22" s="158">
        <f t="shared" si="0"/>
        <v>46060</v>
      </c>
      <c r="L22" s="159">
        <f t="shared" si="0"/>
        <v>46061</v>
      </c>
      <c r="M22" s="37">
        <f t="shared" si="0"/>
        <v>46062</v>
      </c>
      <c r="N22" s="37">
        <f t="shared" si="0"/>
        <v>46063</v>
      </c>
      <c r="O22" s="37">
        <f t="shared" si="0"/>
        <v>46064</v>
      </c>
      <c r="P22" s="37">
        <f t="shared" si="0"/>
        <v>46065</v>
      </c>
      <c r="Q22" s="136">
        <f t="shared" si="0"/>
        <v>46066</v>
      </c>
      <c r="R22" s="158">
        <f t="shared" si="0"/>
        <v>46067</v>
      </c>
      <c r="S22" s="159">
        <f t="shared" si="0"/>
        <v>46068</v>
      </c>
      <c r="T22" s="37">
        <f t="shared" si="0"/>
        <v>46069</v>
      </c>
      <c r="U22" s="37">
        <f t="shared" si="0"/>
        <v>46070</v>
      </c>
      <c r="V22" s="37">
        <f t="shared" si="0"/>
        <v>46071</v>
      </c>
      <c r="W22" s="37">
        <f t="shared" si="0"/>
        <v>46072</v>
      </c>
      <c r="X22" s="136">
        <f t="shared" si="0"/>
        <v>46073</v>
      </c>
      <c r="Y22" s="158">
        <f t="shared" si="0"/>
        <v>46074</v>
      </c>
      <c r="Z22" s="159">
        <f t="shared" si="0"/>
        <v>46075</v>
      </c>
      <c r="AA22" s="37">
        <f t="shared" si="0"/>
        <v>46076</v>
      </c>
      <c r="AB22" s="37">
        <f t="shared" si="0"/>
        <v>46077</v>
      </c>
      <c r="AC22" s="37">
        <f t="shared" si="0"/>
        <v>46078</v>
      </c>
      <c r="AD22" s="37">
        <f t="shared" si="0"/>
        <v>46079</v>
      </c>
      <c r="AE22" s="136">
        <f t="shared" si="0"/>
        <v>46080</v>
      </c>
      <c r="AF22" s="152">
        <f t="shared" si="0"/>
        <v>46081</v>
      </c>
      <c r="AG22" s="125"/>
      <c r="AH22" s="125"/>
      <c r="AI22" s="37">
        <f t="shared" si="0"/>
        <v>44957</v>
      </c>
      <c r="AJ22" s="242" t="s">
        <v>29</v>
      </c>
    </row>
    <row r="23" spans="1:36" ht="15" thickBot="1" x14ac:dyDescent="0.4">
      <c r="A23" s="21"/>
      <c r="B23" s="239"/>
      <c r="C23" s="241"/>
      <c r="D23" s="286"/>
      <c r="E23" s="153">
        <v>46054</v>
      </c>
      <c r="F23" s="39">
        <v>46055</v>
      </c>
      <c r="G23" s="39">
        <v>46056</v>
      </c>
      <c r="H23" s="39">
        <v>46057</v>
      </c>
      <c r="I23" s="39">
        <v>46058</v>
      </c>
      <c r="J23" s="137">
        <v>46059</v>
      </c>
      <c r="K23" s="160">
        <v>46060</v>
      </c>
      <c r="L23" s="161">
        <v>46061</v>
      </c>
      <c r="M23" s="39">
        <v>46062</v>
      </c>
      <c r="N23" s="39">
        <v>46063</v>
      </c>
      <c r="O23" s="39">
        <v>46064</v>
      </c>
      <c r="P23" s="39">
        <v>46065</v>
      </c>
      <c r="Q23" s="137">
        <v>46066</v>
      </c>
      <c r="R23" s="160">
        <v>46067</v>
      </c>
      <c r="S23" s="161">
        <v>46068</v>
      </c>
      <c r="T23" s="39">
        <v>46069</v>
      </c>
      <c r="U23" s="39">
        <v>46070</v>
      </c>
      <c r="V23" s="39">
        <v>46071</v>
      </c>
      <c r="W23" s="39">
        <v>46072</v>
      </c>
      <c r="X23" s="137">
        <v>46073</v>
      </c>
      <c r="Y23" s="160">
        <v>46074</v>
      </c>
      <c r="Z23" s="161">
        <v>46075</v>
      </c>
      <c r="AA23" s="39">
        <v>46076</v>
      </c>
      <c r="AB23" s="39">
        <v>46077</v>
      </c>
      <c r="AC23" s="39">
        <v>46078</v>
      </c>
      <c r="AD23" s="39">
        <v>46079</v>
      </c>
      <c r="AE23" s="137">
        <v>46080</v>
      </c>
      <c r="AF23" s="153">
        <v>46081</v>
      </c>
      <c r="AG23" s="126"/>
      <c r="AH23" s="126"/>
      <c r="AI23" s="39">
        <v>44957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168">
        <f>D12</f>
        <v>0</v>
      </c>
      <c r="E25" s="29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9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32"/>
      <c r="AG27" s="127"/>
      <c r="AH27" s="127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169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4"/>
      <c r="AG28" s="205"/>
      <c r="AH28" s="127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169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4"/>
      <c r="AG29" s="127"/>
      <c r="AH29" s="127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169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4"/>
      <c r="AG30" s="127"/>
      <c r="AH30" s="127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169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4"/>
      <c r="AG31" s="127"/>
      <c r="AH31" s="127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169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4"/>
      <c r="AG32" s="127"/>
      <c r="AH32" s="127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169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4"/>
      <c r="AG33" s="206"/>
      <c r="AH33" s="127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169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4"/>
      <c r="AG34" s="206"/>
      <c r="AH34" s="127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171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18">
        <f>SUM(AF27:AF34)</f>
        <v>0</v>
      </c>
      <c r="AG35" s="128"/>
      <c r="AH35" s="129"/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8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32"/>
      <c r="AG39" s="127"/>
      <c r="AH39" s="127"/>
      <c r="AI39" s="75"/>
      <c r="AJ39" s="49">
        <f>SUM(E39:AI39)</f>
        <v>0</v>
      </c>
    </row>
    <row r="40" spans="1:36" ht="15" thickBot="1" x14ac:dyDescent="0.4">
      <c r="B40" s="218"/>
      <c r="C40" s="219"/>
      <c r="D40" s="68"/>
      <c r="E40" s="154"/>
      <c r="F40" s="71"/>
      <c r="G40" s="71"/>
      <c r="H40" s="71"/>
      <c r="I40" s="71"/>
      <c r="J40" s="151"/>
      <c r="K40" s="156"/>
      <c r="L40" s="157"/>
      <c r="M40" s="71"/>
      <c r="N40" s="71"/>
      <c r="O40" s="71"/>
      <c r="P40" s="71"/>
      <c r="Q40" s="151"/>
      <c r="R40" s="156"/>
      <c r="S40" s="157"/>
      <c r="T40" s="71"/>
      <c r="U40" s="71"/>
      <c r="V40" s="71"/>
      <c r="W40" s="71"/>
      <c r="X40" s="151"/>
      <c r="Y40" s="156"/>
      <c r="Z40" s="157"/>
      <c r="AA40" s="71"/>
      <c r="AB40" s="71"/>
      <c r="AC40" s="71"/>
      <c r="AD40" s="71"/>
      <c r="AE40" s="151"/>
      <c r="AF40" s="154"/>
      <c r="AG40" s="206"/>
      <c r="AH40" s="127"/>
      <c r="AI40" s="75"/>
      <c r="AJ40" s="49">
        <f t="shared" ref="AJ40:AJ42" si="7">SUM(E40:AI40)</f>
        <v>0</v>
      </c>
    </row>
    <row r="41" spans="1:36" ht="15" thickBot="1" x14ac:dyDescent="0.4">
      <c r="B41" s="218"/>
      <c r="C41" s="219"/>
      <c r="D41" s="68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4"/>
      <c r="AG41" s="206"/>
      <c r="AH41" s="127"/>
      <c r="AI41" s="75"/>
      <c r="AJ41" s="49">
        <f t="shared" si="7"/>
        <v>0</v>
      </c>
    </row>
    <row r="42" spans="1:36" ht="15" thickBot="1" x14ac:dyDescent="0.4">
      <c r="B42" s="218"/>
      <c r="C42" s="219"/>
      <c r="D42" s="68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4"/>
      <c r="AG42" s="206"/>
      <c r="AH42" s="127"/>
      <c r="AI42" s="75"/>
      <c r="AJ42" s="49">
        <f t="shared" si="7"/>
        <v>0</v>
      </c>
    </row>
    <row r="43" spans="1:36" ht="15" thickBot="1" x14ac:dyDescent="0.4">
      <c r="B43" s="262" t="s">
        <v>31</v>
      </c>
      <c r="C43" s="263"/>
      <c r="D43" s="171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18">
        <f>SUM(AF39:AF42)</f>
        <v>0</v>
      </c>
      <c r="AG43" s="128"/>
      <c r="AH43" s="129"/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4"/>
      <c r="AA47" s="83"/>
      <c r="AB47" s="83"/>
      <c r="AC47" s="83"/>
      <c r="AD47" s="83"/>
      <c r="AE47" s="83"/>
      <c r="AF47" s="119"/>
      <c r="AG47" s="130"/>
      <c r="AH47" s="131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F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3">
        <f t="shared" si="15"/>
        <v>0</v>
      </c>
      <c r="AG49" s="129"/>
      <c r="AH49" s="129"/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4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46082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152">
        <f>E23</f>
        <v>46082</v>
      </c>
      <c r="F22" s="37">
        <f>F23</f>
        <v>46083</v>
      </c>
      <c r="G22" s="37">
        <f t="shared" ref="G22:AI22" si="0">G23</f>
        <v>46084</v>
      </c>
      <c r="H22" s="37">
        <f t="shared" si="0"/>
        <v>46085</v>
      </c>
      <c r="I22" s="37">
        <f t="shared" si="0"/>
        <v>46086</v>
      </c>
      <c r="J22" s="136">
        <f t="shared" si="0"/>
        <v>46087</v>
      </c>
      <c r="K22" s="158">
        <f t="shared" si="0"/>
        <v>46088</v>
      </c>
      <c r="L22" s="159">
        <f t="shared" si="0"/>
        <v>46089</v>
      </c>
      <c r="M22" s="37">
        <f t="shared" si="0"/>
        <v>46090</v>
      </c>
      <c r="N22" s="37">
        <f t="shared" si="0"/>
        <v>46091</v>
      </c>
      <c r="O22" s="37">
        <f t="shared" si="0"/>
        <v>46092</v>
      </c>
      <c r="P22" s="37">
        <f t="shared" si="0"/>
        <v>46093</v>
      </c>
      <c r="Q22" s="136">
        <f t="shared" si="0"/>
        <v>46094</v>
      </c>
      <c r="R22" s="158">
        <f t="shared" si="0"/>
        <v>46095</v>
      </c>
      <c r="S22" s="159">
        <f t="shared" si="0"/>
        <v>46096</v>
      </c>
      <c r="T22" s="37">
        <f t="shared" si="0"/>
        <v>46097</v>
      </c>
      <c r="U22" s="37">
        <f t="shared" si="0"/>
        <v>46098</v>
      </c>
      <c r="V22" s="37">
        <f t="shared" si="0"/>
        <v>46099</v>
      </c>
      <c r="W22" s="37">
        <f t="shared" si="0"/>
        <v>46100</v>
      </c>
      <c r="X22" s="136">
        <f t="shared" si="0"/>
        <v>46101</v>
      </c>
      <c r="Y22" s="158">
        <f t="shared" si="0"/>
        <v>46102</v>
      </c>
      <c r="Z22" s="159">
        <f t="shared" si="0"/>
        <v>46103</v>
      </c>
      <c r="AA22" s="37">
        <f t="shared" si="0"/>
        <v>46104</v>
      </c>
      <c r="AB22" s="37">
        <f t="shared" si="0"/>
        <v>46105</v>
      </c>
      <c r="AC22" s="37">
        <f t="shared" si="0"/>
        <v>46106</v>
      </c>
      <c r="AD22" s="37">
        <f t="shared" si="0"/>
        <v>46107</v>
      </c>
      <c r="AE22" s="136">
        <f t="shared" si="0"/>
        <v>46108</v>
      </c>
      <c r="AF22" s="158">
        <f t="shared" si="0"/>
        <v>46109</v>
      </c>
      <c r="AG22" s="159">
        <f t="shared" si="0"/>
        <v>46110</v>
      </c>
      <c r="AH22" s="37">
        <f t="shared" si="0"/>
        <v>46111</v>
      </c>
      <c r="AI22" s="37">
        <f t="shared" si="0"/>
        <v>46112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153">
        <v>46082</v>
      </c>
      <c r="F23" s="39">
        <v>46083</v>
      </c>
      <c r="G23" s="39">
        <v>46084</v>
      </c>
      <c r="H23" s="39">
        <v>46085</v>
      </c>
      <c r="I23" s="39">
        <v>46086</v>
      </c>
      <c r="J23" s="137">
        <v>46087</v>
      </c>
      <c r="K23" s="160">
        <v>46088</v>
      </c>
      <c r="L23" s="161">
        <v>46089</v>
      </c>
      <c r="M23" s="39">
        <v>46090</v>
      </c>
      <c r="N23" s="39">
        <v>46091</v>
      </c>
      <c r="O23" s="39">
        <v>46092</v>
      </c>
      <c r="P23" s="39">
        <v>46093</v>
      </c>
      <c r="Q23" s="137">
        <v>46094</v>
      </c>
      <c r="R23" s="160">
        <v>46095</v>
      </c>
      <c r="S23" s="161">
        <v>46096</v>
      </c>
      <c r="T23" s="39">
        <v>46097</v>
      </c>
      <c r="U23" s="39">
        <v>46098</v>
      </c>
      <c r="V23" s="39">
        <v>46099</v>
      </c>
      <c r="W23" s="39">
        <v>46100</v>
      </c>
      <c r="X23" s="137">
        <v>46101</v>
      </c>
      <c r="Y23" s="160">
        <v>46102</v>
      </c>
      <c r="Z23" s="161">
        <v>46103</v>
      </c>
      <c r="AA23" s="39">
        <v>46104</v>
      </c>
      <c r="AB23" s="39">
        <v>46105</v>
      </c>
      <c r="AC23" s="39">
        <v>46106</v>
      </c>
      <c r="AD23" s="39">
        <v>46107</v>
      </c>
      <c r="AE23" s="137">
        <v>46108</v>
      </c>
      <c r="AF23" s="160">
        <v>46109</v>
      </c>
      <c r="AG23" s="161">
        <v>46110</v>
      </c>
      <c r="AH23" s="39">
        <v>46111</v>
      </c>
      <c r="AI23" s="39">
        <v>46112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132"/>
      <c r="F27" s="44"/>
      <c r="G27" s="45"/>
      <c r="H27" s="45"/>
      <c r="I27" s="45"/>
      <c r="J27" s="57"/>
      <c r="K27" s="149"/>
      <c r="L27" s="155"/>
      <c r="M27" s="46"/>
      <c r="N27" s="45"/>
      <c r="O27" s="44"/>
      <c r="P27" s="45"/>
      <c r="Q27" s="46"/>
      <c r="R27" s="149"/>
      <c r="S27" s="155"/>
      <c r="T27" s="44"/>
      <c r="U27" s="45"/>
      <c r="V27" s="45"/>
      <c r="W27" s="45"/>
      <c r="X27" s="57"/>
      <c r="Y27" s="149"/>
      <c r="Z27" s="155"/>
      <c r="AA27" s="44"/>
      <c r="AB27" s="45"/>
      <c r="AC27" s="45"/>
      <c r="AD27" s="45"/>
      <c r="AE27" s="46"/>
      <c r="AF27" s="149"/>
      <c r="AG27" s="15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54"/>
      <c r="F28" s="44"/>
      <c r="G28" s="45"/>
      <c r="H28" s="45"/>
      <c r="I28" s="45"/>
      <c r="J28" s="57"/>
      <c r="K28" s="156"/>
      <c r="L28" s="157"/>
      <c r="M28" s="44"/>
      <c r="N28" s="45"/>
      <c r="O28" s="45"/>
      <c r="P28" s="45"/>
      <c r="Q28" s="46"/>
      <c r="R28" s="156"/>
      <c r="S28" s="157"/>
      <c r="T28" s="44"/>
      <c r="U28" s="45"/>
      <c r="V28" s="45"/>
      <c r="W28" s="45"/>
      <c r="X28" s="57"/>
      <c r="Y28" s="156"/>
      <c r="Z28" s="157"/>
      <c r="AA28" s="44"/>
      <c r="AB28" s="52"/>
      <c r="AC28" s="52"/>
      <c r="AD28" s="52"/>
      <c r="AE28" s="57"/>
      <c r="AF28" s="156"/>
      <c r="AG28" s="157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54"/>
      <c r="F29" s="44"/>
      <c r="G29" s="45"/>
      <c r="H29" s="45"/>
      <c r="I29" s="45"/>
      <c r="J29" s="57"/>
      <c r="K29" s="156"/>
      <c r="L29" s="157"/>
      <c r="M29" s="44"/>
      <c r="N29" s="45"/>
      <c r="O29" s="45"/>
      <c r="P29" s="45"/>
      <c r="Q29" s="46"/>
      <c r="R29" s="156"/>
      <c r="S29" s="157"/>
      <c r="T29" s="44"/>
      <c r="U29" s="45"/>
      <c r="V29" s="45"/>
      <c r="W29" s="45"/>
      <c r="X29" s="57"/>
      <c r="Y29" s="156"/>
      <c r="Z29" s="157"/>
      <c r="AA29" s="44"/>
      <c r="AB29" s="45"/>
      <c r="AC29" s="45"/>
      <c r="AD29" s="45"/>
      <c r="AE29" s="57"/>
      <c r="AF29" s="156"/>
      <c r="AG29" s="157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54"/>
      <c r="F30" s="44"/>
      <c r="G30" s="45"/>
      <c r="H30" s="45"/>
      <c r="I30" s="45"/>
      <c r="J30" s="57"/>
      <c r="K30" s="156"/>
      <c r="L30" s="157"/>
      <c r="M30" s="44"/>
      <c r="N30" s="45"/>
      <c r="O30" s="45"/>
      <c r="P30" s="45"/>
      <c r="Q30" s="46"/>
      <c r="R30" s="156"/>
      <c r="S30" s="157"/>
      <c r="T30" s="44"/>
      <c r="U30" s="45"/>
      <c r="V30" s="45"/>
      <c r="W30" s="45"/>
      <c r="X30" s="57"/>
      <c r="Y30" s="156"/>
      <c r="Z30" s="157"/>
      <c r="AA30" s="44"/>
      <c r="AB30" s="52"/>
      <c r="AC30" s="52"/>
      <c r="AD30" s="52"/>
      <c r="AE30" s="57"/>
      <c r="AF30" s="156"/>
      <c r="AG30" s="157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54"/>
      <c r="F31" s="44"/>
      <c r="G31" s="45"/>
      <c r="H31" s="45"/>
      <c r="I31" s="45"/>
      <c r="J31" s="57"/>
      <c r="K31" s="156"/>
      <c r="L31" s="157"/>
      <c r="M31" s="44"/>
      <c r="N31" s="45"/>
      <c r="O31" s="57"/>
      <c r="P31" s="57"/>
      <c r="Q31" s="57"/>
      <c r="R31" s="156"/>
      <c r="S31" s="157"/>
      <c r="T31" s="56"/>
      <c r="U31" s="45"/>
      <c r="V31" s="45"/>
      <c r="W31" s="45"/>
      <c r="X31" s="57"/>
      <c r="Y31" s="156"/>
      <c r="Z31" s="157"/>
      <c r="AA31" s="44"/>
      <c r="AB31" s="45"/>
      <c r="AC31" s="45"/>
      <c r="AD31" s="45"/>
      <c r="AE31" s="57"/>
      <c r="AF31" s="156"/>
      <c r="AG31" s="157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54"/>
      <c r="F32" s="44"/>
      <c r="G32" s="45"/>
      <c r="H32" s="45"/>
      <c r="I32" s="45"/>
      <c r="J32" s="57"/>
      <c r="K32" s="156"/>
      <c r="L32" s="157"/>
      <c r="M32" s="44"/>
      <c r="N32" s="45"/>
      <c r="O32" s="45"/>
      <c r="P32" s="45"/>
      <c r="Q32" s="46"/>
      <c r="R32" s="156"/>
      <c r="S32" s="157"/>
      <c r="T32" s="44"/>
      <c r="U32" s="45"/>
      <c r="V32" s="45"/>
      <c r="W32" s="45"/>
      <c r="X32" s="57"/>
      <c r="Y32" s="156"/>
      <c r="Z32" s="157"/>
      <c r="AA32" s="44"/>
      <c r="AB32" s="52"/>
      <c r="AC32" s="52"/>
      <c r="AD32" s="52"/>
      <c r="AE32" s="57"/>
      <c r="AF32" s="156"/>
      <c r="AG32" s="157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54"/>
      <c r="F33" s="44"/>
      <c r="G33" s="45"/>
      <c r="H33" s="45"/>
      <c r="I33" s="45"/>
      <c r="J33" s="57"/>
      <c r="K33" s="156"/>
      <c r="L33" s="157"/>
      <c r="M33" s="44"/>
      <c r="N33" s="45"/>
      <c r="O33" s="45"/>
      <c r="P33" s="45"/>
      <c r="Q33" s="46"/>
      <c r="R33" s="156"/>
      <c r="S33" s="157"/>
      <c r="T33" s="44"/>
      <c r="U33" s="45"/>
      <c r="V33" s="45"/>
      <c r="W33" s="45"/>
      <c r="X33" s="57"/>
      <c r="Y33" s="156"/>
      <c r="Z33" s="157"/>
      <c r="AA33" s="44"/>
      <c r="AB33" s="45"/>
      <c r="AC33" s="45"/>
      <c r="AD33" s="45"/>
      <c r="AE33" s="57"/>
      <c r="AF33" s="156"/>
      <c r="AG33" s="157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54"/>
      <c r="F34" s="44"/>
      <c r="G34" s="45"/>
      <c r="H34" s="45"/>
      <c r="I34" s="45"/>
      <c r="J34" s="57"/>
      <c r="K34" s="156"/>
      <c r="L34" s="157"/>
      <c r="M34" s="44"/>
      <c r="N34" s="45"/>
      <c r="O34" s="45"/>
      <c r="P34" s="45"/>
      <c r="Q34" s="46"/>
      <c r="R34" s="156"/>
      <c r="S34" s="157"/>
      <c r="T34" s="44"/>
      <c r="U34" s="45"/>
      <c r="V34" s="45"/>
      <c r="W34" s="45"/>
      <c r="X34" s="57"/>
      <c r="Y34" s="156"/>
      <c r="Z34" s="157"/>
      <c r="AA34" s="44"/>
      <c r="AB34" s="52"/>
      <c r="AC34" s="52"/>
      <c r="AD34" s="52"/>
      <c r="AE34" s="57"/>
      <c r="AF34" s="156"/>
      <c r="AG34" s="157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118">
        <f>SUM(E27:E34)</f>
        <v>0</v>
      </c>
      <c r="F35" s="66">
        <f>SUM(F27:F34)</f>
        <v>0</v>
      </c>
      <c r="G35" s="61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4">
        <f>SUM(J27:J34)</f>
        <v>0</v>
      </c>
      <c r="K35" s="122">
        <f>SUM(K27:K34)</f>
        <v>0</v>
      </c>
      <c r="L35" s="121">
        <f>SUM(L27:L34)</f>
        <v>0</v>
      </c>
      <c r="M35" s="147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122">
        <f>SUM(R27:R34)</f>
        <v>0</v>
      </c>
      <c r="S35" s="121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4">
        <f t="shared" si="4"/>
        <v>0</v>
      </c>
      <c r="Y35" s="122">
        <f>SUM(Y27:Y34)</f>
        <v>0</v>
      </c>
      <c r="Z35" s="121">
        <f>SUM(Z27:Z34)</f>
        <v>0</v>
      </c>
      <c r="AA35" s="66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4">
        <f t="shared" si="5"/>
        <v>0</v>
      </c>
      <c r="AF35" s="122">
        <f>SUM(AF27:AF34)</f>
        <v>0</v>
      </c>
      <c r="AG35" s="121">
        <f>SUM(AG27:AG34)</f>
        <v>0</v>
      </c>
      <c r="AH35" s="66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132"/>
      <c r="F39" s="71"/>
      <c r="G39" s="72"/>
      <c r="H39" s="72"/>
      <c r="I39" s="72"/>
      <c r="J39" s="139"/>
      <c r="K39" s="149"/>
      <c r="L39" s="155"/>
      <c r="M39" s="71"/>
      <c r="N39" s="72"/>
      <c r="O39" s="72"/>
      <c r="P39" s="72"/>
      <c r="Q39" s="139"/>
      <c r="R39" s="149"/>
      <c r="S39" s="155"/>
      <c r="T39" s="71"/>
      <c r="U39" s="72"/>
      <c r="V39" s="72"/>
      <c r="W39" s="72"/>
      <c r="X39" s="139"/>
      <c r="Y39" s="149"/>
      <c r="Z39" s="155"/>
      <c r="AA39" s="71"/>
      <c r="AB39" s="72"/>
      <c r="AC39" s="72"/>
      <c r="AD39" s="72"/>
      <c r="AE39" s="139"/>
      <c r="AF39" s="149"/>
      <c r="AG39" s="155"/>
      <c r="AH39" s="71"/>
      <c r="AI39" s="75"/>
      <c r="AJ39" s="110">
        <f>SUM(E39:AI39)</f>
        <v>0</v>
      </c>
    </row>
    <row r="40" spans="1:36" ht="15" thickBot="1" x14ac:dyDescent="0.4">
      <c r="B40" s="218"/>
      <c r="C40" s="219"/>
      <c r="D40" s="69"/>
      <c r="E40" s="154"/>
      <c r="F40" s="71"/>
      <c r="G40" s="72"/>
      <c r="H40" s="72"/>
      <c r="I40" s="72"/>
      <c r="J40" s="139"/>
      <c r="K40" s="156"/>
      <c r="L40" s="157"/>
      <c r="M40" s="71"/>
      <c r="N40" s="72"/>
      <c r="O40" s="72"/>
      <c r="P40" s="72"/>
      <c r="Q40" s="139"/>
      <c r="R40" s="156"/>
      <c r="S40" s="157"/>
      <c r="T40" s="71"/>
      <c r="U40" s="72"/>
      <c r="V40" s="72"/>
      <c r="W40" s="72"/>
      <c r="X40" s="139"/>
      <c r="Y40" s="156"/>
      <c r="Z40" s="157"/>
      <c r="AA40" s="71"/>
      <c r="AB40" s="72"/>
      <c r="AC40" s="72"/>
      <c r="AD40" s="72"/>
      <c r="AE40" s="139"/>
      <c r="AF40" s="156"/>
      <c r="AG40" s="15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154"/>
      <c r="F41" s="71"/>
      <c r="G41" s="72"/>
      <c r="H41" s="72"/>
      <c r="I41" s="72"/>
      <c r="J41" s="139"/>
      <c r="K41" s="156"/>
      <c r="L41" s="157"/>
      <c r="M41" s="71"/>
      <c r="N41" s="72"/>
      <c r="O41" s="72"/>
      <c r="P41" s="72"/>
      <c r="Q41" s="139"/>
      <c r="R41" s="156"/>
      <c r="S41" s="157"/>
      <c r="T41" s="71"/>
      <c r="U41" s="72"/>
      <c r="V41" s="72"/>
      <c r="W41" s="72"/>
      <c r="X41" s="139"/>
      <c r="Y41" s="156"/>
      <c r="Z41" s="157"/>
      <c r="AA41" s="71"/>
      <c r="AB41" s="72"/>
      <c r="AC41" s="72"/>
      <c r="AD41" s="72"/>
      <c r="AE41" s="139"/>
      <c r="AF41" s="156"/>
      <c r="AG41" s="157"/>
      <c r="AH41" s="71"/>
      <c r="AI41" s="75"/>
      <c r="AJ41" s="110">
        <f t="shared" si="7"/>
        <v>0</v>
      </c>
    </row>
    <row r="42" spans="1:36" ht="15" thickBot="1" x14ac:dyDescent="0.4">
      <c r="B42" s="218"/>
      <c r="C42" s="219"/>
      <c r="D42" s="69"/>
      <c r="E42" s="154"/>
      <c r="F42" s="71"/>
      <c r="G42" s="72"/>
      <c r="H42" s="72"/>
      <c r="I42" s="72"/>
      <c r="J42" s="139"/>
      <c r="K42" s="156"/>
      <c r="L42" s="157"/>
      <c r="M42" s="71"/>
      <c r="N42" s="72"/>
      <c r="O42" s="72"/>
      <c r="P42" s="72"/>
      <c r="Q42" s="139"/>
      <c r="R42" s="156"/>
      <c r="S42" s="157"/>
      <c r="T42" s="71"/>
      <c r="U42" s="72"/>
      <c r="V42" s="72"/>
      <c r="W42" s="72"/>
      <c r="X42" s="139"/>
      <c r="Y42" s="156"/>
      <c r="Z42" s="157"/>
      <c r="AA42" s="71"/>
      <c r="AB42" s="79"/>
      <c r="AC42" s="79"/>
      <c r="AD42" s="79"/>
      <c r="AE42" s="139"/>
      <c r="AF42" s="156"/>
      <c r="AG42" s="157"/>
      <c r="AH42" s="71"/>
      <c r="AI42" s="75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118">
        <f>SUM(E39:E42)</f>
        <v>0</v>
      </c>
      <c r="F43" s="66">
        <f>SUM(F39:F42)</f>
        <v>0</v>
      </c>
      <c r="G43" s="61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4">
        <f t="shared" si="8"/>
        <v>0</v>
      </c>
      <c r="K43" s="122">
        <f>SUM(K39:K42)</f>
        <v>0</v>
      </c>
      <c r="L43" s="121">
        <f>SUM(L39:L42)</f>
        <v>0</v>
      </c>
      <c r="M43" s="147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122">
        <f>SUM(R39:R42)</f>
        <v>0</v>
      </c>
      <c r="S43" s="121">
        <f>SUM(S39:S42)</f>
        <v>0</v>
      </c>
      <c r="T43" s="66">
        <f>SUM(T39:T42)</f>
        <v>0</v>
      </c>
      <c r="U43" s="61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4">
        <f t="shared" si="10"/>
        <v>0</v>
      </c>
      <c r="Y43" s="122">
        <f>SUM(Y39:Y42)</f>
        <v>0</v>
      </c>
      <c r="Z43" s="121">
        <f>SUM(Z39:Z42)</f>
        <v>0</v>
      </c>
      <c r="AA43" s="66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4">
        <f t="shared" si="11"/>
        <v>0</v>
      </c>
      <c r="AF43" s="122">
        <f>SUM(AF39:AF42)</f>
        <v>0</v>
      </c>
      <c r="AG43" s="121">
        <f>SUM(AG39:AG42)</f>
        <v>0</v>
      </c>
      <c r="AH43" s="66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119"/>
      <c r="F47" s="83"/>
      <c r="G47" s="83"/>
      <c r="H47" s="83"/>
      <c r="I47" s="83"/>
      <c r="J47" s="83"/>
      <c r="K47" s="117"/>
      <c r="L47" s="123"/>
      <c r="M47" s="84"/>
      <c r="N47" s="84"/>
      <c r="O47" s="84"/>
      <c r="P47" s="85"/>
      <c r="Q47" s="84"/>
      <c r="R47" s="117"/>
      <c r="S47" s="123"/>
      <c r="T47" s="83"/>
      <c r="U47" s="83"/>
      <c r="V47" s="83"/>
      <c r="W47" s="83"/>
      <c r="X47" s="83"/>
      <c r="Y47" s="117"/>
      <c r="Z47" s="123"/>
      <c r="AA47" s="83"/>
      <c r="AB47" s="83"/>
      <c r="AC47" s="83"/>
      <c r="AD47" s="83"/>
      <c r="AE47" s="83"/>
      <c r="AF47" s="117"/>
      <c r="AG47" s="124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120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116">
        <f>SUM(K35+K43)</f>
        <v>0</v>
      </c>
      <c r="L49" s="146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116">
        <f>SUM(R35+R43)</f>
        <v>0</v>
      </c>
      <c r="S49" s="146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116">
        <f>SUM(Y35+Y43)</f>
        <v>0</v>
      </c>
      <c r="Z49" s="146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116">
        <f t="shared" si="15"/>
        <v>0</v>
      </c>
      <c r="AG49" s="146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2.1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46113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9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46113</v>
      </c>
      <c r="F22" s="37">
        <f>F23</f>
        <v>46114</v>
      </c>
      <c r="G22" s="136">
        <f t="shared" ref="G22:AI22" si="0">G23</f>
        <v>46115</v>
      </c>
      <c r="H22" s="158">
        <f t="shared" si="0"/>
        <v>46116</v>
      </c>
      <c r="I22" s="159">
        <f t="shared" si="0"/>
        <v>46117</v>
      </c>
      <c r="J22" s="37">
        <f t="shared" si="0"/>
        <v>46118</v>
      </c>
      <c r="K22" s="37">
        <f t="shared" si="0"/>
        <v>46119</v>
      </c>
      <c r="L22" s="37">
        <f t="shared" si="0"/>
        <v>46120</v>
      </c>
      <c r="M22" s="37">
        <f t="shared" si="0"/>
        <v>46121</v>
      </c>
      <c r="N22" s="136">
        <f t="shared" si="0"/>
        <v>46122</v>
      </c>
      <c r="O22" s="158">
        <f t="shared" si="0"/>
        <v>46123</v>
      </c>
      <c r="P22" s="159">
        <f t="shared" si="0"/>
        <v>46124</v>
      </c>
      <c r="Q22" s="37">
        <f t="shared" si="0"/>
        <v>46125</v>
      </c>
      <c r="R22" s="37">
        <f t="shared" si="0"/>
        <v>46126</v>
      </c>
      <c r="S22" s="37">
        <f t="shared" si="0"/>
        <v>46127</v>
      </c>
      <c r="T22" s="37">
        <f t="shared" si="0"/>
        <v>46128</v>
      </c>
      <c r="U22" s="136">
        <f t="shared" si="0"/>
        <v>46129</v>
      </c>
      <c r="V22" s="158">
        <f t="shared" si="0"/>
        <v>46130</v>
      </c>
      <c r="W22" s="159">
        <f t="shared" si="0"/>
        <v>46131</v>
      </c>
      <c r="X22" s="37">
        <f t="shared" si="0"/>
        <v>46132</v>
      </c>
      <c r="Y22" s="37">
        <f t="shared" si="0"/>
        <v>46133</v>
      </c>
      <c r="Z22" s="37">
        <f t="shared" si="0"/>
        <v>46134</v>
      </c>
      <c r="AA22" s="37">
        <f t="shared" si="0"/>
        <v>46135</v>
      </c>
      <c r="AB22" s="136">
        <f t="shared" si="0"/>
        <v>46136</v>
      </c>
      <c r="AC22" s="158">
        <f t="shared" si="0"/>
        <v>46137</v>
      </c>
      <c r="AD22" s="159">
        <f t="shared" si="0"/>
        <v>46138</v>
      </c>
      <c r="AE22" s="37">
        <f t="shared" si="0"/>
        <v>46139</v>
      </c>
      <c r="AF22" s="37">
        <f t="shared" si="0"/>
        <v>46140</v>
      </c>
      <c r="AG22" s="37">
        <f t="shared" si="0"/>
        <v>46141</v>
      </c>
      <c r="AH22" s="37">
        <f t="shared" si="0"/>
        <v>46142</v>
      </c>
      <c r="AI22" s="37">
        <f t="shared" si="0"/>
        <v>44957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46113</v>
      </c>
      <c r="F23" s="39">
        <v>46114</v>
      </c>
      <c r="G23" s="137">
        <v>46115</v>
      </c>
      <c r="H23" s="160">
        <v>46116</v>
      </c>
      <c r="I23" s="161">
        <v>46117</v>
      </c>
      <c r="J23" s="39">
        <v>46118</v>
      </c>
      <c r="K23" s="39">
        <v>46119</v>
      </c>
      <c r="L23" s="39">
        <v>46120</v>
      </c>
      <c r="M23" s="39">
        <v>46121</v>
      </c>
      <c r="N23" s="137">
        <v>46122</v>
      </c>
      <c r="O23" s="160">
        <v>46123</v>
      </c>
      <c r="P23" s="161">
        <v>46124</v>
      </c>
      <c r="Q23" s="39">
        <v>46125</v>
      </c>
      <c r="R23" s="39">
        <v>46126</v>
      </c>
      <c r="S23" s="39">
        <v>46127</v>
      </c>
      <c r="T23" s="39">
        <v>46128</v>
      </c>
      <c r="U23" s="137">
        <v>46129</v>
      </c>
      <c r="V23" s="160">
        <v>46130</v>
      </c>
      <c r="W23" s="161">
        <v>46131</v>
      </c>
      <c r="X23" s="39">
        <v>46132</v>
      </c>
      <c r="Y23" s="39">
        <v>46133</v>
      </c>
      <c r="Z23" s="39">
        <v>46134</v>
      </c>
      <c r="AA23" s="39">
        <v>46135</v>
      </c>
      <c r="AB23" s="137">
        <v>46136</v>
      </c>
      <c r="AC23" s="160">
        <v>46137</v>
      </c>
      <c r="AD23" s="161">
        <v>46138</v>
      </c>
      <c r="AE23" s="39">
        <v>46139</v>
      </c>
      <c r="AF23" s="39">
        <v>46140</v>
      </c>
      <c r="AG23" s="39">
        <v>46141</v>
      </c>
      <c r="AH23" s="39">
        <v>46142</v>
      </c>
      <c r="AI23" s="39">
        <v>44957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49"/>
      <c r="I27" s="155"/>
      <c r="J27" s="44"/>
      <c r="K27" s="45"/>
      <c r="L27" s="45"/>
      <c r="M27" s="46"/>
      <c r="N27" s="57"/>
      <c r="O27" s="149"/>
      <c r="P27" s="155"/>
      <c r="Q27" s="46"/>
      <c r="R27" s="45"/>
      <c r="S27" s="44"/>
      <c r="T27" s="44"/>
      <c r="U27" s="57"/>
      <c r="V27" s="149"/>
      <c r="W27" s="155"/>
      <c r="X27" s="44"/>
      <c r="Y27" s="45"/>
      <c r="Z27" s="45"/>
      <c r="AA27" s="44"/>
      <c r="AB27" s="57"/>
      <c r="AC27" s="149"/>
      <c r="AD27" s="155"/>
      <c r="AE27" s="46"/>
      <c r="AF27" s="47"/>
      <c r="AG27" s="45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56"/>
      <c r="I28" s="157"/>
      <c r="J28" s="44"/>
      <c r="K28" s="51"/>
      <c r="L28" s="52"/>
      <c r="M28" s="44"/>
      <c r="N28" s="57"/>
      <c r="O28" s="156"/>
      <c r="P28" s="157"/>
      <c r="Q28" s="46"/>
      <c r="R28" s="45"/>
      <c r="S28" s="44"/>
      <c r="T28" s="44"/>
      <c r="U28" s="57"/>
      <c r="V28" s="156"/>
      <c r="W28" s="157"/>
      <c r="X28" s="44"/>
      <c r="Y28" s="51"/>
      <c r="Z28" s="45"/>
      <c r="AA28" s="44"/>
      <c r="AB28" s="138"/>
      <c r="AC28" s="156"/>
      <c r="AD28" s="157"/>
      <c r="AE28" s="44"/>
      <c r="AF28" s="45"/>
      <c r="AG28" s="52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56"/>
      <c r="I29" s="157"/>
      <c r="J29" s="44"/>
      <c r="K29" s="54"/>
      <c r="L29" s="45"/>
      <c r="M29" s="44"/>
      <c r="N29" s="57"/>
      <c r="O29" s="156"/>
      <c r="P29" s="157"/>
      <c r="Q29" s="46"/>
      <c r="R29" s="45"/>
      <c r="S29" s="44"/>
      <c r="T29" s="44"/>
      <c r="U29" s="57"/>
      <c r="V29" s="156"/>
      <c r="W29" s="157"/>
      <c r="X29" s="44"/>
      <c r="Y29" s="54"/>
      <c r="Z29" s="52"/>
      <c r="AA29" s="44"/>
      <c r="AB29" s="57"/>
      <c r="AC29" s="156"/>
      <c r="AD29" s="157"/>
      <c r="AE29" s="44"/>
      <c r="AF29" s="51"/>
      <c r="AG29" s="45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56"/>
      <c r="I30" s="157"/>
      <c r="J30" s="44"/>
      <c r="K30" s="45"/>
      <c r="L30" s="45"/>
      <c r="M30" s="44"/>
      <c r="N30" s="57"/>
      <c r="O30" s="156"/>
      <c r="P30" s="157"/>
      <c r="Q30" s="46"/>
      <c r="R30" s="51"/>
      <c r="S30" s="56"/>
      <c r="T30" s="44"/>
      <c r="U30" s="57"/>
      <c r="V30" s="156"/>
      <c r="W30" s="157"/>
      <c r="X30" s="44"/>
      <c r="Y30" s="45"/>
      <c r="Z30" s="47"/>
      <c r="AA30" s="44"/>
      <c r="AB30" s="138"/>
      <c r="AC30" s="156"/>
      <c r="AD30" s="157"/>
      <c r="AE30" s="44"/>
      <c r="AF30" s="51"/>
      <c r="AG30" s="45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56"/>
      <c r="I31" s="157"/>
      <c r="J31" s="44"/>
      <c r="K31" s="54"/>
      <c r="L31" s="45"/>
      <c r="M31" s="44"/>
      <c r="N31" s="57"/>
      <c r="O31" s="156"/>
      <c r="P31" s="157"/>
      <c r="Q31" s="46"/>
      <c r="R31" s="45"/>
      <c r="S31" s="44"/>
      <c r="T31" s="56"/>
      <c r="U31" s="57"/>
      <c r="V31" s="156"/>
      <c r="W31" s="157"/>
      <c r="X31" s="44"/>
      <c r="Y31" s="45"/>
      <c r="Z31" s="45"/>
      <c r="AA31" s="44"/>
      <c r="AB31" s="57"/>
      <c r="AC31" s="156"/>
      <c r="AD31" s="157"/>
      <c r="AE31" s="44"/>
      <c r="AF31" s="54"/>
      <c r="AG31" s="45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56"/>
      <c r="I32" s="157"/>
      <c r="J32" s="44"/>
      <c r="K32" s="45"/>
      <c r="L32" s="52"/>
      <c r="M32" s="44"/>
      <c r="N32" s="57"/>
      <c r="O32" s="156"/>
      <c r="P32" s="157"/>
      <c r="Q32" s="46"/>
      <c r="R32" s="45"/>
      <c r="S32" s="44"/>
      <c r="T32" s="44"/>
      <c r="U32" s="57"/>
      <c r="V32" s="156"/>
      <c r="W32" s="157"/>
      <c r="X32" s="44"/>
      <c r="Y32" s="45"/>
      <c r="Z32" s="45"/>
      <c r="AA32" s="44"/>
      <c r="AB32" s="138"/>
      <c r="AC32" s="156"/>
      <c r="AD32" s="157"/>
      <c r="AE32" s="44"/>
      <c r="AF32" s="45"/>
      <c r="AG32" s="45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56"/>
      <c r="I33" s="157"/>
      <c r="J33" s="44"/>
      <c r="K33" s="45"/>
      <c r="L33" s="45"/>
      <c r="M33" s="44"/>
      <c r="N33" s="57"/>
      <c r="O33" s="156"/>
      <c r="P33" s="157"/>
      <c r="Q33" s="46"/>
      <c r="R33" s="45"/>
      <c r="S33" s="44"/>
      <c r="T33" s="44"/>
      <c r="U33" s="57"/>
      <c r="V33" s="156"/>
      <c r="W33" s="157"/>
      <c r="X33" s="44"/>
      <c r="Y33" s="54"/>
      <c r="Z33" s="45"/>
      <c r="AA33" s="44"/>
      <c r="AB33" s="57"/>
      <c r="AC33" s="156"/>
      <c r="AD33" s="157"/>
      <c r="AE33" s="44"/>
      <c r="AF33" s="51"/>
      <c r="AG33" s="51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57"/>
      <c r="H34" s="156"/>
      <c r="I34" s="157"/>
      <c r="J34" s="44"/>
      <c r="K34" s="45"/>
      <c r="L34" s="45"/>
      <c r="M34" s="44"/>
      <c r="N34" s="57"/>
      <c r="O34" s="156"/>
      <c r="P34" s="157"/>
      <c r="Q34" s="46"/>
      <c r="R34" s="52"/>
      <c r="S34" s="54"/>
      <c r="T34" s="44"/>
      <c r="U34" s="57"/>
      <c r="V34" s="156"/>
      <c r="W34" s="157"/>
      <c r="X34" s="44"/>
      <c r="Y34" s="45"/>
      <c r="Z34" s="45"/>
      <c r="AA34" s="44"/>
      <c r="AB34" s="138"/>
      <c r="AC34" s="156"/>
      <c r="AD34" s="157"/>
      <c r="AE34" s="44"/>
      <c r="AF34" s="51"/>
      <c r="AG34" s="51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2">
        <f t="shared" si="2"/>
        <v>0</v>
      </c>
      <c r="I35" s="12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2">
        <f t="shared" si="3"/>
        <v>0</v>
      </c>
      <c r="P35" s="121">
        <f t="shared" si="3"/>
        <v>0</v>
      </c>
      <c r="Q35" s="14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2">
        <f t="shared" si="4"/>
        <v>0</v>
      </c>
      <c r="W35" s="12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2">
        <f t="shared" si="5"/>
        <v>0</v>
      </c>
      <c r="AD35" s="12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71"/>
      <c r="G39" s="139"/>
      <c r="H39" s="149"/>
      <c r="I39" s="155"/>
      <c r="J39" s="71"/>
      <c r="K39" s="72"/>
      <c r="L39" s="72"/>
      <c r="M39" s="71"/>
      <c r="N39" s="139"/>
      <c r="O39" s="149"/>
      <c r="P39" s="155"/>
      <c r="Q39" s="71"/>
      <c r="R39" s="73"/>
      <c r="S39" s="74"/>
      <c r="T39" s="71"/>
      <c r="U39" s="139"/>
      <c r="V39" s="149"/>
      <c r="W39" s="155"/>
      <c r="X39" s="71"/>
      <c r="Y39" s="73"/>
      <c r="Z39" s="74"/>
      <c r="AA39" s="71"/>
      <c r="AB39" s="139"/>
      <c r="AC39" s="149"/>
      <c r="AD39" s="155"/>
      <c r="AE39" s="71"/>
      <c r="AF39" s="72"/>
      <c r="AG39" s="72"/>
      <c r="AH39" s="71"/>
      <c r="AI39" s="75"/>
      <c r="AJ39" s="49">
        <f>SUM(E39:AI39)</f>
        <v>0</v>
      </c>
    </row>
    <row r="40" spans="1:36" ht="15" thickBot="1" x14ac:dyDescent="0.4">
      <c r="B40" s="218"/>
      <c r="C40" s="219"/>
      <c r="D40" s="69"/>
      <c r="E40" s="76"/>
      <c r="F40" s="71"/>
      <c r="G40" s="151"/>
      <c r="H40" s="156"/>
      <c r="I40" s="157"/>
      <c r="J40" s="71"/>
      <c r="K40" s="71"/>
      <c r="L40" s="71"/>
      <c r="M40" s="71"/>
      <c r="N40" s="151"/>
      <c r="O40" s="156"/>
      <c r="P40" s="157"/>
      <c r="Q40" s="71"/>
      <c r="R40" s="71"/>
      <c r="S40" s="71"/>
      <c r="T40" s="71"/>
      <c r="U40" s="151"/>
      <c r="V40" s="156"/>
      <c r="W40" s="157"/>
      <c r="X40" s="71"/>
      <c r="Y40" s="71"/>
      <c r="Z40" s="71"/>
      <c r="AA40" s="71"/>
      <c r="AB40" s="151"/>
      <c r="AC40" s="156"/>
      <c r="AD40" s="157"/>
      <c r="AE40" s="71"/>
      <c r="AF40" s="77"/>
      <c r="AG40" s="77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71"/>
      <c r="G41" s="139"/>
      <c r="H41" s="156"/>
      <c r="I41" s="157"/>
      <c r="J41" s="71"/>
      <c r="K41" s="72"/>
      <c r="L41" s="72"/>
      <c r="M41" s="72"/>
      <c r="N41" s="139"/>
      <c r="O41" s="156"/>
      <c r="P41" s="157"/>
      <c r="Q41" s="71"/>
      <c r="R41" s="72"/>
      <c r="S41" s="72"/>
      <c r="T41" s="72"/>
      <c r="U41" s="139"/>
      <c r="V41" s="156"/>
      <c r="W41" s="157"/>
      <c r="X41" s="71"/>
      <c r="Y41" s="72"/>
      <c r="Z41" s="72"/>
      <c r="AA41" s="72"/>
      <c r="AB41" s="139"/>
      <c r="AC41" s="156"/>
      <c r="AD41" s="157"/>
      <c r="AE41" s="71"/>
      <c r="AF41" s="77"/>
      <c r="AG41" s="77"/>
      <c r="AH41" s="71"/>
      <c r="AI41" s="75"/>
      <c r="AJ41" s="49">
        <f t="shared" si="7"/>
        <v>0</v>
      </c>
    </row>
    <row r="42" spans="1:36" ht="15" thickBot="1" x14ac:dyDescent="0.4">
      <c r="B42" s="218"/>
      <c r="C42" s="219"/>
      <c r="D42" s="69"/>
      <c r="E42" s="76"/>
      <c r="F42" s="71"/>
      <c r="G42" s="139"/>
      <c r="H42" s="156"/>
      <c r="I42" s="157"/>
      <c r="J42" s="71"/>
      <c r="K42" s="78"/>
      <c r="L42" s="79"/>
      <c r="M42" s="71"/>
      <c r="N42" s="139"/>
      <c r="O42" s="156"/>
      <c r="P42" s="157"/>
      <c r="Q42" s="71"/>
      <c r="R42" s="72"/>
      <c r="S42" s="72"/>
      <c r="T42" s="71"/>
      <c r="U42" s="139"/>
      <c r="V42" s="156"/>
      <c r="W42" s="157"/>
      <c r="X42" s="71"/>
      <c r="Y42" s="74"/>
      <c r="Z42" s="72"/>
      <c r="AA42" s="71"/>
      <c r="AB42" s="140"/>
      <c r="AC42" s="156"/>
      <c r="AD42" s="157"/>
      <c r="AE42" s="71"/>
      <c r="AF42" s="77"/>
      <c r="AG42" s="77"/>
      <c r="AH42" s="71"/>
      <c r="AI42" s="75"/>
      <c r="AJ42" s="49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2">
        <f t="shared" si="8"/>
        <v>0</v>
      </c>
      <c r="I43" s="12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2">
        <f t="shared" si="9"/>
        <v>0</v>
      </c>
      <c r="P43" s="121">
        <f t="shared" si="9"/>
        <v>0</v>
      </c>
      <c r="Q43" s="14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2">
        <f t="shared" si="10"/>
        <v>0</v>
      </c>
      <c r="W43" s="12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2">
        <f t="shared" si="11"/>
        <v>0</v>
      </c>
      <c r="AD43" s="12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83"/>
      <c r="H47" s="117"/>
      <c r="I47" s="123"/>
      <c r="J47" s="83"/>
      <c r="K47" s="82"/>
      <c r="L47" s="82"/>
      <c r="M47" s="84"/>
      <c r="N47" s="84"/>
      <c r="O47" s="117"/>
      <c r="P47" s="123"/>
      <c r="Q47" s="84"/>
      <c r="R47" s="82"/>
      <c r="S47" s="86"/>
      <c r="T47" s="83"/>
      <c r="U47" s="83"/>
      <c r="V47" s="117"/>
      <c r="W47" s="123"/>
      <c r="X47" s="83"/>
      <c r="Y47" s="82"/>
      <c r="Z47" s="87"/>
      <c r="AA47" s="83"/>
      <c r="AB47" s="83"/>
      <c r="AC47" s="117"/>
      <c r="AD47" s="123"/>
      <c r="AE47" s="83"/>
      <c r="AF47" s="82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6">
        <f t="shared" si="12"/>
        <v>0</v>
      </c>
      <c r="I49" s="146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6">
        <f t="shared" si="13"/>
        <v>0</v>
      </c>
      <c r="P49" s="146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6">
        <f>SUM(V35+V43)</f>
        <v>0</v>
      </c>
      <c r="W49" s="146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116">
        <f t="shared" si="15"/>
        <v>0</v>
      </c>
      <c r="AD49" s="134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9" zoomScale="50" zoomScaleNormal="5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46143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184">
        <f>E23</f>
        <v>46143</v>
      </c>
      <c r="F22" s="158">
        <f>F23</f>
        <v>46144</v>
      </c>
      <c r="G22" s="159">
        <f t="shared" ref="G22:AI22" si="0">G23</f>
        <v>46145</v>
      </c>
      <c r="H22" s="37">
        <f t="shared" si="0"/>
        <v>46146</v>
      </c>
      <c r="I22" s="37">
        <f t="shared" si="0"/>
        <v>46147</v>
      </c>
      <c r="J22" s="37">
        <f t="shared" si="0"/>
        <v>46148</v>
      </c>
      <c r="K22" s="37">
        <f t="shared" si="0"/>
        <v>46149</v>
      </c>
      <c r="L22" s="136">
        <f t="shared" si="0"/>
        <v>46150</v>
      </c>
      <c r="M22" s="158">
        <f t="shared" si="0"/>
        <v>46151</v>
      </c>
      <c r="N22" s="159">
        <f t="shared" si="0"/>
        <v>46152</v>
      </c>
      <c r="O22" s="37">
        <f t="shared" si="0"/>
        <v>46153</v>
      </c>
      <c r="P22" s="37">
        <f t="shared" si="0"/>
        <v>46154</v>
      </c>
      <c r="Q22" s="37">
        <f t="shared" si="0"/>
        <v>46155</v>
      </c>
      <c r="R22" s="37">
        <f t="shared" si="0"/>
        <v>46156</v>
      </c>
      <c r="S22" s="136">
        <f t="shared" si="0"/>
        <v>46157</v>
      </c>
      <c r="T22" s="158">
        <f t="shared" si="0"/>
        <v>46158</v>
      </c>
      <c r="U22" s="159">
        <f t="shared" si="0"/>
        <v>46159</v>
      </c>
      <c r="V22" s="37">
        <f t="shared" si="0"/>
        <v>46160</v>
      </c>
      <c r="W22" s="37">
        <f t="shared" si="0"/>
        <v>46161</v>
      </c>
      <c r="X22" s="37">
        <f t="shared" si="0"/>
        <v>46162</v>
      </c>
      <c r="Y22" s="37">
        <f t="shared" si="0"/>
        <v>46163</v>
      </c>
      <c r="Z22" s="136">
        <f t="shared" si="0"/>
        <v>46164</v>
      </c>
      <c r="AA22" s="158">
        <f t="shared" si="0"/>
        <v>46165</v>
      </c>
      <c r="AB22" s="159">
        <f t="shared" si="0"/>
        <v>46166</v>
      </c>
      <c r="AC22" s="37">
        <f t="shared" si="0"/>
        <v>46167</v>
      </c>
      <c r="AD22" s="37">
        <f t="shared" si="0"/>
        <v>46168</v>
      </c>
      <c r="AE22" s="37">
        <f t="shared" si="0"/>
        <v>46169</v>
      </c>
      <c r="AF22" s="37">
        <f t="shared" si="0"/>
        <v>46170</v>
      </c>
      <c r="AG22" s="197">
        <f t="shared" si="0"/>
        <v>46171</v>
      </c>
      <c r="AH22" s="158">
        <f t="shared" si="0"/>
        <v>46172</v>
      </c>
      <c r="AI22" s="167">
        <f t="shared" si="0"/>
        <v>46173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185">
        <v>46143</v>
      </c>
      <c r="F23" s="160">
        <v>46144</v>
      </c>
      <c r="G23" s="161">
        <v>46145</v>
      </c>
      <c r="H23" s="39">
        <v>46146</v>
      </c>
      <c r="I23" s="39">
        <v>46147</v>
      </c>
      <c r="J23" s="39">
        <v>46148</v>
      </c>
      <c r="K23" s="39">
        <v>46149</v>
      </c>
      <c r="L23" s="137">
        <v>46150</v>
      </c>
      <c r="M23" s="160">
        <v>46151</v>
      </c>
      <c r="N23" s="161">
        <v>46152</v>
      </c>
      <c r="O23" s="39">
        <v>46153</v>
      </c>
      <c r="P23" s="39">
        <v>46154</v>
      </c>
      <c r="Q23" s="39">
        <v>46155</v>
      </c>
      <c r="R23" s="39">
        <v>46156</v>
      </c>
      <c r="S23" s="137">
        <v>46157</v>
      </c>
      <c r="T23" s="160">
        <v>46158</v>
      </c>
      <c r="U23" s="161">
        <v>46159</v>
      </c>
      <c r="V23" s="39">
        <v>46160</v>
      </c>
      <c r="W23" s="39">
        <v>46161</v>
      </c>
      <c r="X23" s="39">
        <v>46162</v>
      </c>
      <c r="Y23" s="39">
        <v>46163</v>
      </c>
      <c r="Z23" s="137">
        <v>46164</v>
      </c>
      <c r="AA23" s="160">
        <v>46165</v>
      </c>
      <c r="AB23" s="161">
        <v>46166</v>
      </c>
      <c r="AC23" s="39">
        <v>46167</v>
      </c>
      <c r="AD23" s="39">
        <v>46168</v>
      </c>
      <c r="AE23" s="39">
        <v>46169</v>
      </c>
      <c r="AF23" s="39">
        <v>46170</v>
      </c>
      <c r="AG23" s="198">
        <v>46171</v>
      </c>
      <c r="AH23" s="144">
        <v>46172</v>
      </c>
      <c r="AI23" s="191">
        <v>46173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35"/>
      <c r="AI26" s="26"/>
      <c r="AJ26" s="41"/>
    </row>
    <row r="27" spans="1:36" ht="15" thickBot="1" x14ac:dyDescent="0.4">
      <c r="A27" s="21"/>
      <c r="B27" s="42"/>
      <c r="C27" s="42"/>
      <c r="D27" s="42"/>
      <c r="E27" s="186"/>
      <c r="F27" s="149"/>
      <c r="G27" s="155"/>
      <c r="H27" s="44"/>
      <c r="I27" s="45"/>
      <c r="J27" s="45"/>
      <c r="K27" s="45"/>
      <c r="L27" s="57"/>
      <c r="M27" s="149"/>
      <c r="N27" s="155"/>
      <c r="O27" s="44"/>
      <c r="P27" s="45"/>
      <c r="Q27" s="46"/>
      <c r="R27" s="45"/>
      <c r="S27" s="46"/>
      <c r="T27" s="149"/>
      <c r="U27" s="155"/>
      <c r="V27" s="44"/>
      <c r="W27" s="45"/>
      <c r="X27" s="45"/>
      <c r="Y27" s="45"/>
      <c r="Z27" s="57"/>
      <c r="AA27" s="149"/>
      <c r="AB27" s="155"/>
      <c r="AC27" s="44"/>
      <c r="AD27" s="45"/>
      <c r="AE27" s="46"/>
      <c r="AF27" s="47"/>
      <c r="AG27" s="200"/>
      <c r="AH27" s="145"/>
      <c r="AI27" s="192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187"/>
      <c r="F28" s="156"/>
      <c r="G28" s="157"/>
      <c r="H28" s="44"/>
      <c r="I28" s="45"/>
      <c r="J28" s="45"/>
      <c r="K28" s="51"/>
      <c r="L28" s="138"/>
      <c r="M28" s="156"/>
      <c r="N28" s="157"/>
      <c r="O28" s="44"/>
      <c r="P28" s="45"/>
      <c r="Q28" s="46"/>
      <c r="R28" s="45"/>
      <c r="S28" s="46"/>
      <c r="T28" s="156"/>
      <c r="U28" s="157"/>
      <c r="V28" s="44"/>
      <c r="W28" s="45"/>
      <c r="X28" s="45"/>
      <c r="Y28" s="51"/>
      <c r="Z28" s="57"/>
      <c r="AA28" s="156"/>
      <c r="AB28" s="157"/>
      <c r="AC28" s="54"/>
      <c r="AD28" s="52"/>
      <c r="AE28" s="45"/>
      <c r="AF28" s="45"/>
      <c r="AG28" s="201"/>
      <c r="AH28" s="145"/>
      <c r="AI28" s="19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187"/>
      <c r="F29" s="156"/>
      <c r="G29" s="157"/>
      <c r="H29" s="44"/>
      <c r="I29" s="45"/>
      <c r="J29" s="45"/>
      <c r="K29" s="54"/>
      <c r="L29" s="57"/>
      <c r="M29" s="156"/>
      <c r="N29" s="157"/>
      <c r="O29" s="44"/>
      <c r="P29" s="45"/>
      <c r="Q29" s="46"/>
      <c r="R29" s="45"/>
      <c r="S29" s="46"/>
      <c r="T29" s="156"/>
      <c r="U29" s="157"/>
      <c r="V29" s="44"/>
      <c r="W29" s="45"/>
      <c r="X29" s="45"/>
      <c r="Y29" s="54"/>
      <c r="Z29" s="138"/>
      <c r="AA29" s="156"/>
      <c r="AB29" s="157"/>
      <c r="AC29" s="44"/>
      <c r="AD29" s="45"/>
      <c r="AE29" s="45"/>
      <c r="AF29" s="51"/>
      <c r="AG29" s="200"/>
      <c r="AH29" s="145"/>
      <c r="AI29" s="19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188"/>
      <c r="F30" s="156"/>
      <c r="G30" s="157"/>
      <c r="H30" s="44"/>
      <c r="I30" s="45"/>
      <c r="J30" s="45"/>
      <c r="K30" s="45"/>
      <c r="L30" s="57"/>
      <c r="M30" s="156"/>
      <c r="N30" s="157"/>
      <c r="O30" s="44"/>
      <c r="P30" s="45"/>
      <c r="Q30" s="46"/>
      <c r="R30" s="51"/>
      <c r="S30" s="162"/>
      <c r="T30" s="156"/>
      <c r="U30" s="157"/>
      <c r="V30" s="44"/>
      <c r="W30" s="45"/>
      <c r="X30" s="45"/>
      <c r="Y30" s="45"/>
      <c r="Z30" s="179"/>
      <c r="AA30" s="156"/>
      <c r="AB30" s="157"/>
      <c r="AC30" s="54"/>
      <c r="AD30" s="52"/>
      <c r="AE30" s="45"/>
      <c r="AF30" s="51"/>
      <c r="AG30" s="200"/>
      <c r="AH30" s="145"/>
      <c r="AI30" s="19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187"/>
      <c r="F31" s="156"/>
      <c r="G31" s="157"/>
      <c r="H31" s="44"/>
      <c r="I31" s="45"/>
      <c r="J31" s="45"/>
      <c r="K31" s="54"/>
      <c r="L31" s="57"/>
      <c r="M31" s="156"/>
      <c r="N31" s="157"/>
      <c r="O31" s="46"/>
      <c r="P31" s="57"/>
      <c r="Q31" s="57"/>
      <c r="R31" s="45"/>
      <c r="S31" s="46"/>
      <c r="T31" s="156"/>
      <c r="U31" s="157"/>
      <c r="V31" s="44"/>
      <c r="W31" s="45"/>
      <c r="X31" s="45"/>
      <c r="Y31" s="45"/>
      <c r="Z31" s="57"/>
      <c r="AA31" s="156"/>
      <c r="AB31" s="157"/>
      <c r="AC31" s="44"/>
      <c r="AD31" s="45"/>
      <c r="AE31" s="45"/>
      <c r="AF31" s="54"/>
      <c r="AG31" s="200"/>
      <c r="AH31" s="145"/>
      <c r="AI31" s="19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187"/>
      <c r="F32" s="156"/>
      <c r="G32" s="157"/>
      <c r="H32" s="44"/>
      <c r="I32" s="45"/>
      <c r="J32" s="45"/>
      <c r="K32" s="45"/>
      <c r="L32" s="138"/>
      <c r="M32" s="156"/>
      <c r="N32" s="157"/>
      <c r="O32" s="44"/>
      <c r="P32" s="45"/>
      <c r="Q32" s="46"/>
      <c r="R32" s="45"/>
      <c r="S32" s="46"/>
      <c r="T32" s="156"/>
      <c r="U32" s="157"/>
      <c r="V32" s="44"/>
      <c r="W32" s="45"/>
      <c r="X32" s="45"/>
      <c r="Y32" s="45"/>
      <c r="Z32" s="57"/>
      <c r="AA32" s="156"/>
      <c r="AB32" s="157"/>
      <c r="AC32" s="54"/>
      <c r="AD32" s="52"/>
      <c r="AE32" s="45"/>
      <c r="AF32" s="45"/>
      <c r="AG32" s="200"/>
      <c r="AH32" s="145"/>
      <c r="AI32" s="19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187"/>
      <c r="F33" s="156"/>
      <c r="G33" s="157"/>
      <c r="H33" s="44"/>
      <c r="I33" s="45"/>
      <c r="J33" s="45"/>
      <c r="K33" s="45"/>
      <c r="L33" s="57"/>
      <c r="M33" s="156"/>
      <c r="N33" s="157"/>
      <c r="O33" s="44"/>
      <c r="P33" s="45"/>
      <c r="Q33" s="46"/>
      <c r="R33" s="45"/>
      <c r="S33" s="46"/>
      <c r="T33" s="156"/>
      <c r="U33" s="157"/>
      <c r="V33" s="44"/>
      <c r="W33" s="45"/>
      <c r="X33" s="45"/>
      <c r="Y33" s="54"/>
      <c r="Z33" s="57"/>
      <c r="AA33" s="156"/>
      <c r="AB33" s="157"/>
      <c r="AC33" s="44"/>
      <c r="AD33" s="45"/>
      <c r="AE33" s="45"/>
      <c r="AF33" s="51"/>
      <c r="AG33" s="202"/>
      <c r="AH33" s="145"/>
      <c r="AI33" s="19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187"/>
      <c r="F34" s="156"/>
      <c r="G34" s="157"/>
      <c r="H34" s="44"/>
      <c r="I34" s="45"/>
      <c r="J34" s="45"/>
      <c r="K34" s="45"/>
      <c r="L34" s="57"/>
      <c r="M34" s="156"/>
      <c r="N34" s="157"/>
      <c r="O34" s="44"/>
      <c r="P34" s="45"/>
      <c r="Q34" s="46"/>
      <c r="R34" s="52"/>
      <c r="S34" s="175"/>
      <c r="T34" s="156"/>
      <c r="U34" s="157"/>
      <c r="V34" s="44"/>
      <c r="W34" s="45"/>
      <c r="X34" s="45"/>
      <c r="Y34" s="45"/>
      <c r="Z34" s="57"/>
      <c r="AA34" s="156"/>
      <c r="AB34" s="157"/>
      <c r="AC34" s="54"/>
      <c r="AD34" s="52"/>
      <c r="AE34" s="45"/>
      <c r="AF34" s="51"/>
      <c r="AG34" s="202"/>
      <c r="AH34" s="145"/>
      <c r="AI34" s="19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80">
        <f>SUM(E27:E34)</f>
        <v>0</v>
      </c>
      <c r="F35" s="122">
        <f>SUM(F27:F34)</f>
        <v>0</v>
      </c>
      <c r="G35" s="121">
        <f t="shared" ref="G35:I35" si="2">SUM(G27:G34)</f>
        <v>0</v>
      </c>
      <c r="H35" s="66">
        <f t="shared" si="2"/>
        <v>0</v>
      </c>
      <c r="I35" s="61">
        <f t="shared" si="2"/>
        <v>0</v>
      </c>
      <c r="J35" s="61">
        <f>SUM(J27:J34)</f>
        <v>0</v>
      </c>
      <c r="K35" s="62">
        <f>SUM(K27:K34)</f>
        <v>0</v>
      </c>
      <c r="L35" s="148">
        <f>SUM(L27:L34)</f>
        <v>0</v>
      </c>
      <c r="M35" s="122">
        <f>SUM(M27:M34)</f>
        <v>0</v>
      </c>
      <c r="N35" s="121">
        <f t="shared" ref="N35:Q35" si="3">SUM(N27:N34)</f>
        <v>0</v>
      </c>
      <c r="O35" s="147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64">
        <f>SUM(S27:S34)</f>
        <v>0</v>
      </c>
      <c r="T35" s="122">
        <f>SUM(T27:T34)</f>
        <v>0</v>
      </c>
      <c r="U35" s="121">
        <f t="shared" ref="U35:X35" si="4">SUM(U27:U34)</f>
        <v>0</v>
      </c>
      <c r="V35" s="66">
        <f t="shared" si="4"/>
        <v>0</v>
      </c>
      <c r="W35" s="61">
        <f t="shared" si="4"/>
        <v>0</v>
      </c>
      <c r="X35" s="61">
        <f t="shared" si="4"/>
        <v>0</v>
      </c>
      <c r="Y35" s="60">
        <f>SUM(Y27:Y34)</f>
        <v>0</v>
      </c>
      <c r="Z35" s="148">
        <f>SUM(Z27:Z34)</f>
        <v>0</v>
      </c>
      <c r="AA35" s="122">
        <f>SUM(AA27:AA34)</f>
        <v>0</v>
      </c>
      <c r="AB35" s="121">
        <f t="shared" ref="AB35:AE35" si="5">SUM(AB27:AB34)</f>
        <v>0</v>
      </c>
      <c r="AC35" s="66">
        <f t="shared" si="5"/>
        <v>0</v>
      </c>
      <c r="AD35" s="61">
        <f t="shared" si="5"/>
        <v>0</v>
      </c>
      <c r="AE35" s="61">
        <f t="shared" si="5"/>
        <v>0</v>
      </c>
      <c r="AF35" s="60">
        <f>SUM(AF27:AF34)</f>
        <v>0</v>
      </c>
      <c r="AG35" s="63">
        <f>SUM(AG27:AG34)</f>
        <v>0</v>
      </c>
      <c r="AH35" s="135">
        <f>SUM(AH27:AH34)</f>
        <v>0</v>
      </c>
      <c r="AI35" s="194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199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189"/>
      <c r="F39" s="149"/>
      <c r="G39" s="155"/>
      <c r="H39" s="71"/>
      <c r="I39" s="72"/>
      <c r="J39" s="72"/>
      <c r="K39" s="72"/>
      <c r="L39" s="139"/>
      <c r="M39" s="149"/>
      <c r="N39" s="155"/>
      <c r="O39" s="71"/>
      <c r="P39" s="72"/>
      <c r="Q39" s="72"/>
      <c r="R39" s="73"/>
      <c r="S39" s="178"/>
      <c r="T39" s="149"/>
      <c r="U39" s="155"/>
      <c r="V39" s="71"/>
      <c r="W39" s="72"/>
      <c r="X39" s="72"/>
      <c r="Y39" s="73"/>
      <c r="Z39" s="178"/>
      <c r="AA39" s="149"/>
      <c r="AB39" s="155"/>
      <c r="AC39" s="71"/>
      <c r="AD39" s="72"/>
      <c r="AE39" s="72"/>
      <c r="AF39" s="72"/>
      <c r="AG39" s="203"/>
      <c r="AH39" s="149"/>
      <c r="AI39" s="192"/>
      <c r="AJ39" s="110">
        <f>SUM(E39:AI39)</f>
        <v>0</v>
      </c>
    </row>
    <row r="40" spans="1:36" ht="15" thickBot="1" x14ac:dyDescent="0.4">
      <c r="B40" s="218"/>
      <c r="C40" s="219"/>
      <c r="D40" s="69"/>
      <c r="E40" s="190"/>
      <c r="F40" s="156"/>
      <c r="G40" s="157"/>
      <c r="H40" s="71"/>
      <c r="I40" s="72"/>
      <c r="J40" s="72"/>
      <c r="K40" s="72"/>
      <c r="L40" s="139"/>
      <c r="M40" s="156"/>
      <c r="N40" s="157"/>
      <c r="O40" s="71"/>
      <c r="P40" s="72"/>
      <c r="Q40" s="72"/>
      <c r="R40" s="72"/>
      <c r="S40" s="139"/>
      <c r="T40" s="156"/>
      <c r="U40" s="157"/>
      <c r="V40" s="71"/>
      <c r="W40" s="72"/>
      <c r="X40" s="72"/>
      <c r="Y40" s="72"/>
      <c r="Z40" s="139"/>
      <c r="AA40" s="156"/>
      <c r="AB40" s="157"/>
      <c r="AC40" s="71"/>
      <c r="AD40" s="72"/>
      <c r="AE40" s="72"/>
      <c r="AF40" s="77"/>
      <c r="AG40" s="204"/>
      <c r="AH40" s="145"/>
      <c r="AI40" s="193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190"/>
      <c r="F41" s="156"/>
      <c r="G41" s="157"/>
      <c r="H41" s="71"/>
      <c r="I41" s="72"/>
      <c r="J41" s="72"/>
      <c r="K41" s="72"/>
      <c r="L41" s="139"/>
      <c r="M41" s="156"/>
      <c r="N41" s="157"/>
      <c r="O41" s="71"/>
      <c r="P41" s="72"/>
      <c r="Q41" s="72"/>
      <c r="R41" s="72"/>
      <c r="S41" s="139"/>
      <c r="T41" s="156"/>
      <c r="U41" s="157"/>
      <c r="V41" s="71"/>
      <c r="W41" s="72"/>
      <c r="X41" s="72"/>
      <c r="Y41" s="72"/>
      <c r="Z41" s="139"/>
      <c r="AA41" s="156"/>
      <c r="AB41" s="157"/>
      <c r="AC41" s="71"/>
      <c r="AD41" s="72"/>
      <c r="AE41" s="72"/>
      <c r="AF41" s="77"/>
      <c r="AG41" s="204"/>
      <c r="AH41" s="145"/>
      <c r="AI41" s="193"/>
      <c r="AJ41" s="110">
        <f t="shared" si="7"/>
        <v>0</v>
      </c>
    </row>
    <row r="42" spans="1:36" ht="15" thickBot="1" x14ac:dyDescent="0.4">
      <c r="B42" s="218"/>
      <c r="C42" s="219"/>
      <c r="D42" s="69"/>
      <c r="E42" s="190"/>
      <c r="F42" s="156"/>
      <c r="G42" s="157"/>
      <c r="H42" s="71"/>
      <c r="I42" s="72"/>
      <c r="J42" s="72"/>
      <c r="K42" s="78"/>
      <c r="L42" s="140"/>
      <c r="M42" s="156"/>
      <c r="N42" s="157"/>
      <c r="O42" s="71"/>
      <c r="P42" s="72"/>
      <c r="Q42" s="72"/>
      <c r="R42" s="72"/>
      <c r="S42" s="139"/>
      <c r="T42" s="156"/>
      <c r="U42" s="157"/>
      <c r="V42" s="71"/>
      <c r="W42" s="72"/>
      <c r="X42" s="72"/>
      <c r="Y42" s="74"/>
      <c r="Z42" s="139"/>
      <c r="AA42" s="156"/>
      <c r="AB42" s="157"/>
      <c r="AC42" s="78"/>
      <c r="AD42" s="79"/>
      <c r="AE42" s="72"/>
      <c r="AF42" s="77"/>
      <c r="AG42" s="204"/>
      <c r="AH42" s="145"/>
      <c r="AI42" s="193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80">
        <f>SUM(E39:E42)</f>
        <v>0</v>
      </c>
      <c r="F43" s="122">
        <f>SUM(F39:F42)</f>
        <v>0</v>
      </c>
      <c r="G43" s="121">
        <f t="shared" ref="G43:J43" si="8">SUM(G39:G42)</f>
        <v>0</v>
      </c>
      <c r="H43" s="66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64">
        <f>SUM(L39:L42)</f>
        <v>0</v>
      </c>
      <c r="M43" s="122">
        <f>SUM(M39:M42)</f>
        <v>0</v>
      </c>
      <c r="N43" s="121">
        <f t="shared" ref="N43:Q43" si="9">SUM(N39:N42)</f>
        <v>0</v>
      </c>
      <c r="O43" s="147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80">
        <f>SUM(S39:S42)</f>
        <v>0</v>
      </c>
      <c r="T43" s="122">
        <f>SUM(T39:T42)</f>
        <v>0</v>
      </c>
      <c r="U43" s="121">
        <f t="shared" ref="U43:X43" si="10">SUM(U39:U42)</f>
        <v>0</v>
      </c>
      <c r="V43" s="66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80">
        <f>SUM(Z39:Z42)</f>
        <v>0</v>
      </c>
      <c r="AA43" s="122">
        <f>SUM(AA39:AA42)</f>
        <v>0</v>
      </c>
      <c r="AB43" s="121">
        <f t="shared" ref="AB43:AE43" si="11">SUM(AB39:AB42)</f>
        <v>0</v>
      </c>
      <c r="AC43" s="66">
        <f t="shared" si="11"/>
        <v>0</v>
      </c>
      <c r="AD43" s="61">
        <f t="shared" si="11"/>
        <v>0</v>
      </c>
      <c r="AE43" s="61">
        <f t="shared" si="11"/>
        <v>0</v>
      </c>
      <c r="AF43" s="65">
        <f>SUM(AF39:AF42)</f>
        <v>0</v>
      </c>
      <c r="AG43" s="63">
        <f>SUM(AG39:AG42)</f>
        <v>0</v>
      </c>
      <c r="AH43" s="122">
        <f>SUM(AH39:AH42)</f>
        <v>0</v>
      </c>
      <c r="AI43" s="195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117"/>
      <c r="G47" s="123"/>
      <c r="H47" s="83"/>
      <c r="I47" s="83"/>
      <c r="J47" s="83"/>
      <c r="K47" s="82"/>
      <c r="L47" s="82"/>
      <c r="M47" s="117"/>
      <c r="N47" s="123"/>
      <c r="O47" s="84"/>
      <c r="P47" s="85"/>
      <c r="Q47" s="84"/>
      <c r="R47" s="82"/>
      <c r="S47" s="86"/>
      <c r="T47" s="117"/>
      <c r="U47" s="123"/>
      <c r="V47" s="83"/>
      <c r="W47" s="83"/>
      <c r="X47" s="83"/>
      <c r="Y47" s="84"/>
      <c r="Z47" s="82"/>
      <c r="AA47" s="117"/>
      <c r="AB47" s="123"/>
      <c r="AC47" s="83"/>
      <c r="AD47" s="83"/>
      <c r="AE47" s="83"/>
      <c r="AF47" s="82"/>
      <c r="AG47" s="82"/>
      <c r="AH47" s="149"/>
      <c r="AI47" s="115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88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116">
        <f>SUM(F35+F43)</f>
        <v>0</v>
      </c>
      <c r="G49" s="146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116">
        <f>SUM(M35+M43)</f>
        <v>0</v>
      </c>
      <c r="N49" s="146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116">
        <f>SUM(T35+T43)</f>
        <v>0</v>
      </c>
      <c r="U49" s="134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116">
        <f>SUM(AA35+AA43)</f>
        <v>0</v>
      </c>
      <c r="AB49" s="146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64">
        <f t="shared" si="15"/>
        <v>0</v>
      </c>
      <c r="AH49" s="196">
        <f t="shared" si="15"/>
        <v>0</v>
      </c>
      <c r="AI49" s="134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3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2.1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46174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9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46174</v>
      </c>
      <c r="F22" s="37">
        <f>F23</f>
        <v>46175</v>
      </c>
      <c r="G22" s="37">
        <f t="shared" ref="G22:AI22" si="0">G23</f>
        <v>46176</v>
      </c>
      <c r="H22" s="37">
        <f t="shared" si="0"/>
        <v>46177</v>
      </c>
      <c r="I22" s="136">
        <f t="shared" si="0"/>
        <v>46178</v>
      </c>
      <c r="J22" s="158">
        <f t="shared" si="0"/>
        <v>46179</v>
      </c>
      <c r="K22" s="159">
        <f t="shared" si="0"/>
        <v>46180</v>
      </c>
      <c r="L22" s="37">
        <f t="shared" si="0"/>
        <v>46181</v>
      </c>
      <c r="M22" s="37">
        <f t="shared" si="0"/>
        <v>46182</v>
      </c>
      <c r="N22" s="37">
        <f t="shared" si="0"/>
        <v>46183</v>
      </c>
      <c r="O22" s="37">
        <f t="shared" si="0"/>
        <v>46184</v>
      </c>
      <c r="P22" s="136">
        <f t="shared" si="0"/>
        <v>46185</v>
      </c>
      <c r="Q22" s="158">
        <f t="shared" si="0"/>
        <v>46186</v>
      </c>
      <c r="R22" s="159">
        <f t="shared" si="0"/>
        <v>46187</v>
      </c>
      <c r="S22" s="37">
        <f t="shared" si="0"/>
        <v>46188</v>
      </c>
      <c r="T22" s="37">
        <f t="shared" si="0"/>
        <v>46189</v>
      </c>
      <c r="U22" s="37">
        <f t="shared" si="0"/>
        <v>46190</v>
      </c>
      <c r="V22" s="37">
        <f t="shared" si="0"/>
        <v>46191</v>
      </c>
      <c r="W22" s="136">
        <f t="shared" si="0"/>
        <v>46192</v>
      </c>
      <c r="X22" s="158">
        <f t="shared" si="0"/>
        <v>46193</v>
      </c>
      <c r="Y22" s="159">
        <f t="shared" si="0"/>
        <v>46194</v>
      </c>
      <c r="Z22" s="37">
        <f t="shared" si="0"/>
        <v>46195</v>
      </c>
      <c r="AA22" s="37">
        <f t="shared" si="0"/>
        <v>46196</v>
      </c>
      <c r="AB22" s="37">
        <f t="shared" si="0"/>
        <v>46197</v>
      </c>
      <c r="AC22" s="37">
        <f t="shared" si="0"/>
        <v>46198</v>
      </c>
      <c r="AD22" s="136">
        <f t="shared" si="0"/>
        <v>46199</v>
      </c>
      <c r="AE22" s="158">
        <f t="shared" si="0"/>
        <v>46200</v>
      </c>
      <c r="AF22" s="159">
        <f t="shared" si="0"/>
        <v>46201</v>
      </c>
      <c r="AG22" s="37">
        <f t="shared" si="0"/>
        <v>46202</v>
      </c>
      <c r="AH22" s="37">
        <f t="shared" si="0"/>
        <v>46203</v>
      </c>
      <c r="AI22" s="37">
        <f t="shared" si="0"/>
        <v>44957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46174</v>
      </c>
      <c r="F23" s="39">
        <v>46175</v>
      </c>
      <c r="G23" s="39">
        <v>46176</v>
      </c>
      <c r="H23" s="39">
        <v>46177</v>
      </c>
      <c r="I23" s="137">
        <v>46178</v>
      </c>
      <c r="J23" s="160">
        <v>46179</v>
      </c>
      <c r="K23" s="161">
        <v>46180</v>
      </c>
      <c r="L23" s="39">
        <v>46181</v>
      </c>
      <c r="M23" s="39">
        <v>46182</v>
      </c>
      <c r="N23" s="39">
        <v>46183</v>
      </c>
      <c r="O23" s="39">
        <v>46184</v>
      </c>
      <c r="P23" s="137">
        <v>46185</v>
      </c>
      <c r="Q23" s="160">
        <v>46186</v>
      </c>
      <c r="R23" s="161">
        <v>46187</v>
      </c>
      <c r="S23" s="39">
        <v>46188</v>
      </c>
      <c r="T23" s="39">
        <v>46189</v>
      </c>
      <c r="U23" s="39">
        <v>46190</v>
      </c>
      <c r="V23" s="39">
        <v>46191</v>
      </c>
      <c r="W23" s="137">
        <v>46192</v>
      </c>
      <c r="X23" s="160">
        <v>46193</v>
      </c>
      <c r="Y23" s="161">
        <v>46194</v>
      </c>
      <c r="Z23" s="39">
        <v>46195</v>
      </c>
      <c r="AA23" s="39">
        <v>46196</v>
      </c>
      <c r="AB23" s="39">
        <v>46197</v>
      </c>
      <c r="AC23" s="39">
        <v>46198</v>
      </c>
      <c r="AD23" s="137">
        <v>46199</v>
      </c>
      <c r="AE23" s="160">
        <v>46200</v>
      </c>
      <c r="AF23" s="161">
        <v>46201</v>
      </c>
      <c r="AG23" s="39">
        <v>46202</v>
      </c>
      <c r="AH23" s="39">
        <v>46203</v>
      </c>
      <c r="AI23" s="39">
        <v>44957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45"/>
      <c r="H27" s="45"/>
      <c r="I27" s="57"/>
      <c r="J27" s="149"/>
      <c r="K27" s="155"/>
      <c r="L27" s="44"/>
      <c r="M27" s="46"/>
      <c r="N27" s="45"/>
      <c r="O27" s="44"/>
      <c r="P27" s="57"/>
      <c r="Q27" s="149"/>
      <c r="R27" s="155"/>
      <c r="S27" s="44"/>
      <c r="T27" s="44"/>
      <c r="U27" s="45"/>
      <c r="V27" s="45"/>
      <c r="W27" s="57"/>
      <c r="X27" s="149"/>
      <c r="Y27" s="155"/>
      <c r="Z27" s="44"/>
      <c r="AA27" s="44"/>
      <c r="AB27" s="45"/>
      <c r="AC27" s="45"/>
      <c r="AD27" s="57"/>
      <c r="AE27" s="149"/>
      <c r="AF27" s="155"/>
      <c r="AG27" s="44"/>
      <c r="AH27" s="44"/>
      <c r="AI27" s="48"/>
      <c r="AJ27" s="49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45"/>
      <c r="H28" s="45"/>
      <c r="I28" s="57"/>
      <c r="J28" s="156"/>
      <c r="K28" s="157"/>
      <c r="L28" s="54"/>
      <c r="M28" s="44"/>
      <c r="N28" s="45"/>
      <c r="O28" s="45"/>
      <c r="P28" s="57"/>
      <c r="Q28" s="156"/>
      <c r="R28" s="157"/>
      <c r="S28" s="44"/>
      <c r="T28" s="44"/>
      <c r="U28" s="45"/>
      <c r="V28" s="45"/>
      <c r="W28" s="57"/>
      <c r="X28" s="156"/>
      <c r="Y28" s="157"/>
      <c r="Z28" s="44"/>
      <c r="AA28" s="44"/>
      <c r="AB28" s="52"/>
      <c r="AC28" s="52"/>
      <c r="AD28" s="138"/>
      <c r="AE28" s="156"/>
      <c r="AF28" s="157"/>
      <c r="AG28" s="54"/>
      <c r="AH28" s="44"/>
      <c r="AI28" s="53"/>
      <c r="AJ28" s="49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45"/>
      <c r="H29" s="45"/>
      <c r="I29" s="57"/>
      <c r="J29" s="156"/>
      <c r="K29" s="157"/>
      <c r="L29" s="44"/>
      <c r="M29" s="44"/>
      <c r="N29" s="45"/>
      <c r="O29" s="45"/>
      <c r="P29" s="57"/>
      <c r="Q29" s="156"/>
      <c r="R29" s="157"/>
      <c r="S29" s="44"/>
      <c r="T29" s="44"/>
      <c r="U29" s="45"/>
      <c r="V29" s="45"/>
      <c r="W29" s="57"/>
      <c r="X29" s="156"/>
      <c r="Y29" s="157"/>
      <c r="Z29" s="54"/>
      <c r="AA29" s="44"/>
      <c r="AB29" s="45"/>
      <c r="AC29" s="45"/>
      <c r="AD29" s="57"/>
      <c r="AE29" s="156"/>
      <c r="AF29" s="157"/>
      <c r="AG29" s="44"/>
      <c r="AH29" s="44"/>
      <c r="AI29" s="53"/>
      <c r="AJ29" s="49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45"/>
      <c r="H30" s="45"/>
      <c r="I30" s="57"/>
      <c r="J30" s="156"/>
      <c r="K30" s="157"/>
      <c r="L30" s="44"/>
      <c r="M30" s="44"/>
      <c r="N30" s="45"/>
      <c r="O30" s="45"/>
      <c r="P30" s="57"/>
      <c r="Q30" s="156"/>
      <c r="R30" s="157"/>
      <c r="S30" s="56"/>
      <c r="T30" s="44"/>
      <c r="U30" s="45"/>
      <c r="V30" s="45"/>
      <c r="W30" s="57"/>
      <c r="X30" s="156"/>
      <c r="Y30" s="157"/>
      <c r="Z30" s="141"/>
      <c r="AA30" s="44"/>
      <c r="AB30" s="52"/>
      <c r="AC30" s="52"/>
      <c r="AD30" s="138"/>
      <c r="AE30" s="156"/>
      <c r="AF30" s="157"/>
      <c r="AG30" s="44"/>
      <c r="AH30" s="44"/>
      <c r="AI30" s="53"/>
      <c r="AJ30" s="49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45"/>
      <c r="H31" s="45"/>
      <c r="I31" s="57"/>
      <c r="J31" s="156"/>
      <c r="K31" s="157"/>
      <c r="L31" s="44"/>
      <c r="M31" s="44"/>
      <c r="N31" s="45"/>
      <c r="O31" s="57"/>
      <c r="P31" s="57"/>
      <c r="Q31" s="156"/>
      <c r="R31" s="157"/>
      <c r="S31" s="44"/>
      <c r="T31" s="56"/>
      <c r="U31" s="45"/>
      <c r="V31" s="45"/>
      <c r="W31" s="57"/>
      <c r="X31" s="156"/>
      <c r="Y31" s="157"/>
      <c r="Z31" s="44"/>
      <c r="AA31" s="44"/>
      <c r="AB31" s="45"/>
      <c r="AC31" s="45"/>
      <c r="AD31" s="57"/>
      <c r="AE31" s="156"/>
      <c r="AF31" s="157"/>
      <c r="AG31" s="44"/>
      <c r="AH31" s="44"/>
      <c r="AI31" s="53"/>
      <c r="AJ31" s="49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45"/>
      <c r="H32" s="45"/>
      <c r="I32" s="57"/>
      <c r="J32" s="156"/>
      <c r="K32" s="157"/>
      <c r="L32" s="54"/>
      <c r="M32" s="44"/>
      <c r="N32" s="45"/>
      <c r="O32" s="45"/>
      <c r="P32" s="57"/>
      <c r="Q32" s="156"/>
      <c r="R32" s="157"/>
      <c r="S32" s="44"/>
      <c r="T32" s="44"/>
      <c r="U32" s="45"/>
      <c r="V32" s="45"/>
      <c r="W32" s="57"/>
      <c r="X32" s="156"/>
      <c r="Y32" s="157"/>
      <c r="Z32" s="44"/>
      <c r="AA32" s="44"/>
      <c r="AB32" s="52"/>
      <c r="AC32" s="52"/>
      <c r="AD32" s="138"/>
      <c r="AE32" s="156"/>
      <c r="AF32" s="157"/>
      <c r="AG32" s="44"/>
      <c r="AH32" s="44"/>
      <c r="AI32" s="53"/>
      <c r="AJ32" s="49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45"/>
      <c r="H33" s="45"/>
      <c r="I33" s="57"/>
      <c r="J33" s="156"/>
      <c r="K33" s="157"/>
      <c r="L33" s="44"/>
      <c r="M33" s="44"/>
      <c r="N33" s="45"/>
      <c r="O33" s="45"/>
      <c r="P33" s="57"/>
      <c r="Q33" s="156"/>
      <c r="R33" s="157"/>
      <c r="S33" s="44"/>
      <c r="T33" s="44"/>
      <c r="U33" s="45"/>
      <c r="V33" s="45"/>
      <c r="W33" s="57"/>
      <c r="X33" s="156"/>
      <c r="Y33" s="157"/>
      <c r="Z33" s="44"/>
      <c r="AA33" s="44"/>
      <c r="AB33" s="45"/>
      <c r="AC33" s="45"/>
      <c r="AD33" s="57"/>
      <c r="AE33" s="156"/>
      <c r="AF33" s="157"/>
      <c r="AG33" s="56"/>
      <c r="AH33" s="44"/>
      <c r="AI33" s="53"/>
      <c r="AJ33" s="49">
        <f t="shared" si="1"/>
        <v>0</v>
      </c>
    </row>
    <row r="34" spans="1:36" ht="15" thickBot="1" x14ac:dyDescent="0.4">
      <c r="A34" s="21"/>
      <c r="B34" s="42"/>
      <c r="C34" s="42"/>
      <c r="D34" s="42"/>
      <c r="E34" s="50"/>
      <c r="F34" s="44"/>
      <c r="G34" s="45"/>
      <c r="H34" s="45"/>
      <c r="I34" s="57"/>
      <c r="J34" s="156"/>
      <c r="K34" s="157"/>
      <c r="L34" s="44"/>
      <c r="M34" s="44"/>
      <c r="N34" s="45"/>
      <c r="O34" s="45"/>
      <c r="P34" s="57"/>
      <c r="Q34" s="156"/>
      <c r="R34" s="157"/>
      <c r="S34" s="54"/>
      <c r="T34" s="44"/>
      <c r="U34" s="45"/>
      <c r="V34" s="45"/>
      <c r="W34" s="57"/>
      <c r="X34" s="156"/>
      <c r="Y34" s="157"/>
      <c r="Z34" s="44"/>
      <c r="AA34" s="44"/>
      <c r="AB34" s="52"/>
      <c r="AC34" s="52"/>
      <c r="AD34" s="138"/>
      <c r="AE34" s="156"/>
      <c r="AF34" s="157"/>
      <c r="AG34" s="56"/>
      <c r="AH34" s="44"/>
      <c r="AI34" s="53"/>
      <c r="AJ34" s="49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1">
        <f t="shared" ref="G35:I35" si="2">SUM(G27:G34)</f>
        <v>0</v>
      </c>
      <c r="H35" s="61">
        <f t="shared" si="2"/>
        <v>0</v>
      </c>
      <c r="I35" s="64">
        <f t="shared" si="2"/>
        <v>0</v>
      </c>
      <c r="J35" s="122">
        <f>SUM(J27:J34)</f>
        <v>0</v>
      </c>
      <c r="K35" s="121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64">
        <f t="shared" si="3"/>
        <v>0</v>
      </c>
      <c r="P35" s="64">
        <f t="shared" si="3"/>
        <v>0</v>
      </c>
      <c r="Q35" s="122">
        <f t="shared" si="3"/>
        <v>0</v>
      </c>
      <c r="R35" s="121">
        <f>SUM(R27:R34)</f>
        <v>0</v>
      </c>
      <c r="S35" s="143">
        <f>SUM(S27:S34)</f>
        <v>0</v>
      </c>
      <c r="T35" s="66">
        <f>SUM(T27:T34)</f>
        <v>0</v>
      </c>
      <c r="U35" s="61">
        <f t="shared" ref="U35:X35" si="4">SUM(U27:U34)</f>
        <v>0</v>
      </c>
      <c r="V35" s="61">
        <f t="shared" si="4"/>
        <v>0</v>
      </c>
      <c r="W35" s="64">
        <f t="shared" si="4"/>
        <v>0</v>
      </c>
      <c r="X35" s="122">
        <f t="shared" si="4"/>
        <v>0</v>
      </c>
      <c r="Y35" s="121">
        <f>SUM(Y27:Y34)</f>
        <v>0</v>
      </c>
      <c r="Z35" s="63">
        <f>SUM(Z27:Z34)</f>
        <v>0</v>
      </c>
      <c r="AA35" s="61">
        <f>SUM(AA27:AA34)</f>
        <v>0</v>
      </c>
      <c r="AB35" s="61">
        <f t="shared" ref="AB35:AE35" si="5">SUM(AB27:AB34)</f>
        <v>0</v>
      </c>
      <c r="AC35" s="61">
        <f t="shared" si="5"/>
        <v>0</v>
      </c>
      <c r="AD35" s="64">
        <f t="shared" si="5"/>
        <v>0</v>
      </c>
      <c r="AE35" s="122">
        <f t="shared" si="5"/>
        <v>0</v>
      </c>
      <c r="AF35" s="121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49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71"/>
      <c r="G39" s="72"/>
      <c r="H39" s="72"/>
      <c r="I39" s="139"/>
      <c r="J39" s="149"/>
      <c r="K39" s="155"/>
      <c r="L39" s="71"/>
      <c r="M39" s="71"/>
      <c r="N39" s="72"/>
      <c r="O39" s="72"/>
      <c r="P39" s="139"/>
      <c r="Q39" s="149"/>
      <c r="R39" s="155"/>
      <c r="S39" s="73"/>
      <c r="T39" s="71"/>
      <c r="U39" s="72"/>
      <c r="V39" s="72"/>
      <c r="W39" s="139"/>
      <c r="X39" s="149"/>
      <c r="Y39" s="155"/>
      <c r="Z39" s="73"/>
      <c r="AA39" s="71"/>
      <c r="AB39" s="72"/>
      <c r="AC39" s="72"/>
      <c r="AD39" s="139"/>
      <c r="AE39" s="149"/>
      <c r="AF39" s="155"/>
      <c r="AG39" s="71"/>
      <c r="AH39" s="71"/>
      <c r="AI39" s="75"/>
      <c r="AJ39" s="49">
        <f>SUM(E39:AI39)</f>
        <v>0</v>
      </c>
    </row>
    <row r="40" spans="1:36" ht="15" thickBot="1" x14ac:dyDescent="0.4">
      <c r="B40" s="218"/>
      <c r="C40" s="219"/>
      <c r="D40" s="69"/>
      <c r="E40" s="76"/>
      <c r="F40" s="71"/>
      <c r="G40" s="71"/>
      <c r="H40" s="71"/>
      <c r="I40" s="151"/>
      <c r="J40" s="156"/>
      <c r="K40" s="157"/>
      <c r="L40" s="71"/>
      <c r="M40" s="71"/>
      <c r="N40" s="71"/>
      <c r="O40" s="71"/>
      <c r="P40" s="151"/>
      <c r="Q40" s="156"/>
      <c r="R40" s="157"/>
      <c r="S40" s="71"/>
      <c r="T40" s="71"/>
      <c r="U40" s="71"/>
      <c r="V40" s="71"/>
      <c r="W40" s="151"/>
      <c r="X40" s="156"/>
      <c r="Y40" s="157"/>
      <c r="Z40" s="71"/>
      <c r="AA40" s="71"/>
      <c r="AB40" s="71"/>
      <c r="AC40" s="71"/>
      <c r="AD40" s="151"/>
      <c r="AE40" s="156"/>
      <c r="AF40" s="157"/>
      <c r="AG40" s="142"/>
      <c r="AH40" s="71"/>
      <c r="AI40" s="75"/>
      <c r="AJ40" s="49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71"/>
      <c r="G41" s="72"/>
      <c r="H41" s="72"/>
      <c r="I41" s="139"/>
      <c r="J41" s="156"/>
      <c r="K41" s="157"/>
      <c r="L41" s="71"/>
      <c r="M41" s="72"/>
      <c r="N41" s="72"/>
      <c r="O41" s="72"/>
      <c r="P41" s="139"/>
      <c r="Q41" s="156"/>
      <c r="R41" s="157"/>
      <c r="S41" s="71"/>
      <c r="T41" s="72"/>
      <c r="U41" s="72"/>
      <c r="V41" s="72"/>
      <c r="W41" s="139"/>
      <c r="X41" s="156"/>
      <c r="Y41" s="157"/>
      <c r="Z41" s="71"/>
      <c r="AA41" s="72"/>
      <c r="AB41" s="72"/>
      <c r="AC41" s="72"/>
      <c r="AD41" s="139"/>
      <c r="AE41" s="156"/>
      <c r="AF41" s="157"/>
      <c r="AG41" s="142"/>
      <c r="AH41" s="71"/>
      <c r="AI41" s="75"/>
      <c r="AJ41" s="49">
        <f t="shared" si="7"/>
        <v>0</v>
      </c>
    </row>
    <row r="42" spans="1:36" ht="15" thickBot="1" x14ac:dyDescent="0.4">
      <c r="B42" s="218"/>
      <c r="C42" s="219"/>
      <c r="D42" s="69"/>
      <c r="E42" s="76"/>
      <c r="F42" s="71"/>
      <c r="G42" s="72"/>
      <c r="H42" s="72"/>
      <c r="I42" s="139"/>
      <c r="J42" s="156"/>
      <c r="K42" s="157"/>
      <c r="L42" s="78"/>
      <c r="M42" s="71"/>
      <c r="N42" s="72"/>
      <c r="O42" s="72"/>
      <c r="P42" s="139"/>
      <c r="Q42" s="156"/>
      <c r="R42" s="157"/>
      <c r="S42" s="71"/>
      <c r="T42" s="71"/>
      <c r="U42" s="72"/>
      <c r="V42" s="72"/>
      <c r="W42" s="139"/>
      <c r="X42" s="156"/>
      <c r="Y42" s="157"/>
      <c r="Z42" s="71"/>
      <c r="AA42" s="71"/>
      <c r="AB42" s="79"/>
      <c r="AC42" s="79"/>
      <c r="AD42" s="140"/>
      <c r="AE42" s="156"/>
      <c r="AF42" s="157"/>
      <c r="AG42" s="142"/>
      <c r="AH42" s="71"/>
      <c r="AI42" s="75"/>
      <c r="AJ42" s="49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1">
        <f>SUM(F39:F42)</f>
        <v>0</v>
      </c>
      <c r="G43" s="61">
        <f t="shared" ref="G43:J43" si="8">SUM(G39:G42)</f>
        <v>0</v>
      </c>
      <c r="H43" s="61">
        <f t="shared" si="8"/>
        <v>0</v>
      </c>
      <c r="I43" s="64">
        <f t="shared" si="8"/>
        <v>0</v>
      </c>
      <c r="J43" s="122">
        <f t="shared" si="8"/>
        <v>0</v>
      </c>
      <c r="K43" s="121">
        <f>SUM(K39:K42)</f>
        <v>0</v>
      </c>
      <c r="L43" s="143">
        <f>SUM(L39:L42)</f>
        <v>0</v>
      </c>
      <c r="M43" s="64">
        <f>SUM(M39:M42)</f>
        <v>0</v>
      </c>
      <c r="N43" s="64">
        <f t="shared" ref="N43:Q43" si="9">SUM(N39:N42)</f>
        <v>0</v>
      </c>
      <c r="O43" s="64">
        <f t="shared" si="9"/>
        <v>0</v>
      </c>
      <c r="P43" s="64">
        <f t="shared" si="9"/>
        <v>0</v>
      </c>
      <c r="Q43" s="122">
        <f t="shared" si="9"/>
        <v>0</v>
      </c>
      <c r="R43" s="121">
        <f>SUM(R39:R42)</f>
        <v>0</v>
      </c>
      <c r="S43" s="63">
        <f>SUM(S39:S42)</f>
        <v>0</v>
      </c>
      <c r="T43" s="61">
        <f>SUM(T39:T42)</f>
        <v>0</v>
      </c>
      <c r="U43" s="61">
        <f t="shared" ref="U43:X43" si="10">SUM(U39:U42)</f>
        <v>0</v>
      </c>
      <c r="V43" s="61">
        <f t="shared" si="10"/>
        <v>0</v>
      </c>
      <c r="W43" s="64">
        <f t="shared" si="10"/>
        <v>0</v>
      </c>
      <c r="X43" s="122">
        <f t="shared" si="10"/>
        <v>0</v>
      </c>
      <c r="Y43" s="121">
        <f>SUM(Y39:Y42)</f>
        <v>0</v>
      </c>
      <c r="Z43" s="63">
        <f>SUM(Z39:Z42)</f>
        <v>0</v>
      </c>
      <c r="AA43" s="61">
        <f>SUM(AA39:AA42)</f>
        <v>0</v>
      </c>
      <c r="AB43" s="61">
        <f t="shared" ref="AB43:AE43" si="11">SUM(AB39:AB42)</f>
        <v>0</v>
      </c>
      <c r="AC43" s="61">
        <f t="shared" si="11"/>
        <v>0</v>
      </c>
      <c r="AD43" s="64">
        <f t="shared" si="11"/>
        <v>0</v>
      </c>
      <c r="AE43" s="122">
        <f t="shared" si="11"/>
        <v>0</v>
      </c>
      <c r="AF43" s="121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83"/>
      <c r="H47" s="83"/>
      <c r="I47" s="83"/>
      <c r="J47" s="117"/>
      <c r="K47" s="155"/>
      <c r="L47" s="82"/>
      <c r="M47" s="84"/>
      <c r="N47" s="84"/>
      <c r="O47" s="84"/>
      <c r="P47" s="85"/>
      <c r="Q47" s="117"/>
      <c r="R47" s="123"/>
      <c r="S47" s="86"/>
      <c r="T47" s="83"/>
      <c r="U47" s="83"/>
      <c r="V47" s="83"/>
      <c r="W47" s="83"/>
      <c r="X47" s="117"/>
      <c r="Y47" s="123"/>
      <c r="Z47" s="87"/>
      <c r="AA47" s="83"/>
      <c r="AB47" s="83"/>
      <c r="AC47" s="83"/>
      <c r="AD47" s="83"/>
      <c r="AE47" s="117"/>
      <c r="AF47" s="123"/>
      <c r="AG47" s="87"/>
      <c r="AH47" s="83"/>
      <c r="AI47" s="83"/>
      <c r="AJ47" s="49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88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116">
        <f t="shared" si="12"/>
        <v>0</v>
      </c>
      <c r="K49" s="146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116">
        <f t="shared" si="13"/>
        <v>0</v>
      </c>
      <c r="R49" s="146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116">
        <f t="shared" si="14"/>
        <v>0</v>
      </c>
      <c r="Y49" s="146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H49" si="15">SUM(AB35+AB43)</f>
        <v>0</v>
      </c>
      <c r="AC49" s="61">
        <f t="shared" si="15"/>
        <v>0</v>
      </c>
      <c r="AD49" s="61">
        <f t="shared" si="15"/>
        <v>0</v>
      </c>
      <c r="AE49" s="116">
        <f t="shared" si="15"/>
        <v>0</v>
      </c>
      <c r="AF49" s="146">
        <f t="shared" si="15"/>
        <v>0</v>
      </c>
      <c r="AG49" s="61">
        <f t="shared" si="15"/>
        <v>0</v>
      </c>
      <c r="AH49" s="61">
        <f t="shared" si="15"/>
        <v>0</v>
      </c>
      <c r="AI49" s="64">
        <f>SUM(AI35+AI43)</f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46204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38" t="s">
        <v>28</v>
      </c>
      <c r="E22" s="36">
        <f>E23</f>
        <v>46204</v>
      </c>
      <c r="F22" s="37">
        <f>F23</f>
        <v>46205</v>
      </c>
      <c r="G22" s="136">
        <f t="shared" ref="G22:AI22" si="0">G23</f>
        <v>46206</v>
      </c>
      <c r="H22" s="158">
        <f t="shared" si="0"/>
        <v>46207</v>
      </c>
      <c r="I22" s="159">
        <f t="shared" si="0"/>
        <v>46208</v>
      </c>
      <c r="J22" s="37">
        <f t="shared" si="0"/>
        <v>46209</v>
      </c>
      <c r="K22" s="37">
        <f t="shared" si="0"/>
        <v>46210</v>
      </c>
      <c r="L22" s="37">
        <f t="shared" si="0"/>
        <v>46211</v>
      </c>
      <c r="M22" s="37">
        <f t="shared" si="0"/>
        <v>46212</v>
      </c>
      <c r="N22" s="136">
        <f t="shared" si="0"/>
        <v>46213</v>
      </c>
      <c r="O22" s="158">
        <f t="shared" si="0"/>
        <v>46214</v>
      </c>
      <c r="P22" s="159">
        <f t="shared" si="0"/>
        <v>46215</v>
      </c>
      <c r="Q22" s="37">
        <f t="shared" si="0"/>
        <v>46216</v>
      </c>
      <c r="R22" s="37">
        <f t="shared" si="0"/>
        <v>46217</v>
      </c>
      <c r="S22" s="37">
        <f t="shared" si="0"/>
        <v>46218</v>
      </c>
      <c r="T22" s="37">
        <f t="shared" si="0"/>
        <v>46219</v>
      </c>
      <c r="U22" s="136">
        <f t="shared" si="0"/>
        <v>46220</v>
      </c>
      <c r="V22" s="158">
        <f t="shared" si="0"/>
        <v>46221</v>
      </c>
      <c r="W22" s="159">
        <f t="shared" si="0"/>
        <v>46222</v>
      </c>
      <c r="X22" s="37">
        <f t="shared" si="0"/>
        <v>46223</v>
      </c>
      <c r="Y22" s="37">
        <f t="shared" si="0"/>
        <v>46224</v>
      </c>
      <c r="Z22" s="37">
        <f t="shared" si="0"/>
        <v>46225</v>
      </c>
      <c r="AA22" s="37">
        <f t="shared" si="0"/>
        <v>46226</v>
      </c>
      <c r="AB22" s="136">
        <f t="shared" si="0"/>
        <v>46227</v>
      </c>
      <c r="AC22" s="158">
        <f t="shared" si="0"/>
        <v>46228</v>
      </c>
      <c r="AD22" s="159">
        <f t="shared" si="0"/>
        <v>46229</v>
      </c>
      <c r="AE22" s="37">
        <f t="shared" si="0"/>
        <v>46230</v>
      </c>
      <c r="AF22" s="37">
        <f t="shared" si="0"/>
        <v>46231</v>
      </c>
      <c r="AG22" s="37">
        <f t="shared" si="0"/>
        <v>46232</v>
      </c>
      <c r="AH22" s="37">
        <f t="shared" si="0"/>
        <v>46233</v>
      </c>
      <c r="AI22" s="37">
        <f t="shared" si="0"/>
        <v>46234</v>
      </c>
      <c r="AJ22" s="242" t="s">
        <v>29</v>
      </c>
    </row>
    <row r="23" spans="1:36" ht="15" thickBot="1" x14ac:dyDescent="0.4">
      <c r="A23" s="21"/>
      <c r="B23" s="239"/>
      <c r="C23" s="241"/>
      <c r="D23" s="239"/>
      <c r="E23" s="38">
        <v>46204</v>
      </c>
      <c r="F23" s="39">
        <v>46205</v>
      </c>
      <c r="G23" s="137">
        <v>46206</v>
      </c>
      <c r="H23" s="160">
        <v>46207</v>
      </c>
      <c r="I23" s="161">
        <v>46208</v>
      </c>
      <c r="J23" s="39">
        <v>46209</v>
      </c>
      <c r="K23" s="39">
        <v>46210</v>
      </c>
      <c r="L23" s="39">
        <v>46211</v>
      </c>
      <c r="M23" s="39">
        <v>46212</v>
      </c>
      <c r="N23" s="137">
        <v>46213</v>
      </c>
      <c r="O23" s="160">
        <v>46214</v>
      </c>
      <c r="P23" s="161">
        <v>46215</v>
      </c>
      <c r="Q23" s="39">
        <v>46216</v>
      </c>
      <c r="R23" s="39">
        <v>46217</v>
      </c>
      <c r="S23" s="39">
        <v>46218</v>
      </c>
      <c r="T23" s="39">
        <v>46219</v>
      </c>
      <c r="U23" s="137">
        <v>46220</v>
      </c>
      <c r="V23" s="160">
        <v>46221</v>
      </c>
      <c r="W23" s="161">
        <v>46222</v>
      </c>
      <c r="X23" s="39">
        <v>46223</v>
      </c>
      <c r="Y23" s="39">
        <v>46224</v>
      </c>
      <c r="Z23" s="39">
        <v>46225</v>
      </c>
      <c r="AA23" s="39">
        <v>46226</v>
      </c>
      <c r="AB23" s="137">
        <v>46227</v>
      </c>
      <c r="AC23" s="160">
        <v>46228</v>
      </c>
      <c r="AD23" s="161">
        <v>46229</v>
      </c>
      <c r="AE23" s="39">
        <v>46230</v>
      </c>
      <c r="AF23" s="39">
        <v>46231</v>
      </c>
      <c r="AG23" s="39">
        <v>46232</v>
      </c>
      <c r="AH23" s="39">
        <v>46233</v>
      </c>
      <c r="AI23" s="39">
        <v>46234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42"/>
      <c r="E27" s="43"/>
      <c r="F27" s="44"/>
      <c r="G27" s="57"/>
      <c r="H27" s="149"/>
      <c r="I27" s="155"/>
      <c r="J27" s="44"/>
      <c r="K27" s="45"/>
      <c r="L27" s="45"/>
      <c r="M27" s="46"/>
      <c r="N27" s="57"/>
      <c r="O27" s="149"/>
      <c r="P27" s="155"/>
      <c r="Q27" s="46"/>
      <c r="R27" s="45"/>
      <c r="S27" s="44"/>
      <c r="T27" s="44"/>
      <c r="U27" s="57"/>
      <c r="V27" s="149"/>
      <c r="W27" s="155"/>
      <c r="X27" s="44"/>
      <c r="Y27" s="45"/>
      <c r="Z27" s="45"/>
      <c r="AA27" s="44"/>
      <c r="AB27" s="57"/>
      <c r="AC27" s="149"/>
      <c r="AD27" s="155"/>
      <c r="AE27" s="46"/>
      <c r="AF27" s="47"/>
      <c r="AG27" s="45"/>
      <c r="AH27" s="44"/>
      <c r="AI27" s="48"/>
      <c r="AJ27" s="110">
        <f>SUM(E27:AI27)</f>
        <v>0</v>
      </c>
    </row>
    <row r="28" spans="1:36" ht="15" thickBot="1" x14ac:dyDescent="0.4">
      <c r="A28" s="21"/>
      <c r="B28" s="42"/>
      <c r="C28" s="42"/>
      <c r="D28" s="42"/>
      <c r="E28" s="50"/>
      <c r="F28" s="44"/>
      <c r="G28" s="57"/>
      <c r="H28" s="156"/>
      <c r="I28" s="157"/>
      <c r="J28" s="44"/>
      <c r="K28" s="51"/>
      <c r="L28" s="52"/>
      <c r="M28" s="44"/>
      <c r="N28" s="57"/>
      <c r="O28" s="156"/>
      <c r="P28" s="157"/>
      <c r="Q28" s="46"/>
      <c r="R28" s="45"/>
      <c r="S28" s="44"/>
      <c r="T28" s="44"/>
      <c r="U28" s="57"/>
      <c r="V28" s="156"/>
      <c r="W28" s="157"/>
      <c r="X28" s="44"/>
      <c r="Y28" s="51"/>
      <c r="Z28" s="45"/>
      <c r="AA28" s="44"/>
      <c r="AB28" s="138"/>
      <c r="AC28" s="156"/>
      <c r="AD28" s="157"/>
      <c r="AE28" s="44"/>
      <c r="AF28" s="45"/>
      <c r="AG28" s="52"/>
      <c r="AH28" s="44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42"/>
      <c r="E29" s="50"/>
      <c r="F29" s="44"/>
      <c r="G29" s="57"/>
      <c r="H29" s="156"/>
      <c r="I29" s="157"/>
      <c r="J29" s="44"/>
      <c r="K29" s="54"/>
      <c r="L29" s="45"/>
      <c r="M29" s="44"/>
      <c r="N29" s="57"/>
      <c r="O29" s="156"/>
      <c r="P29" s="157"/>
      <c r="Q29" s="46"/>
      <c r="R29" s="45"/>
      <c r="S29" s="44"/>
      <c r="T29" s="44"/>
      <c r="U29" s="57"/>
      <c r="V29" s="156"/>
      <c r="W29" s="157"/>
      <c r="X29" s="44"/>
      <c r="Y29" s="54"/>
      <c r="Z29" s="52"/>
      <c r="AA29" s="44"/>
      <c r="AB29" s="57"/>
      <c r="AC29" s="156"/>
      <c r="AD29" s="157"/>
      <c r="AE29" s="44"/>
      <c r="AF29" s="51"/>
      <c r="AG29" s="45"/>
      <c r="AH29" s="44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42"/>
      <c r="E30" s="55"/>
      <c r="F30" s="44"/>
      <c r="G30" s="57"/>
      <c r="H30" s="156"/>
      <c r="I30" s="157"/>
      <c r="J30" s="44"/>
      <c r="K30" s="45"/>
      <c r="L30" s="45"/>
      <c r="M30" s="44"/>
      <c r="N30" s="57"/>
      <c r="O30" s="156"/>
      <c r="P30" s="157"/>
      <c r="Q30" s="46"/>
      <c r="R30" s="51"/>
      <c r="S30" s="56"/>
      <c r="T30" s="44"/>
      <c r="U30" s="57"/>
      <c r="V30" s="156"/>
      <c r="W30" s="157"/>
      <c r="X30" s="44"/>
      <c r="Y30" s="45"/>
      <c r="Z30" s="47"/>
      <c r="AA30" s="44"/>
      <c r="AB30" s="138"/>
      <c r="AC30" s="156"/>
      <c r="AD30" s="157"/>
      <c r="AE30" s="44"/>
      <c r="AF30" s="51"/>
      <c r="AG30" s="45"/>
      <c r="AH30" s="44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42"/>
      <c r="E31" s="50"/>
      <c r="F31" s="44"/>
      <c r="G31" s="57"/>
      <c r="H31" s="156"/>
      <c r="I31" s="157"/>
      <c r="J31" s="44"/>
      <c r="K31" s="54"/>
      <c r="L31" s="45"/>
      <c r="M31" s="44"/>
      <c r="N31" s="57"/>
      <c r="O31" s="156"/>
      <c r="P31" s="157"/>
      <c r="Q31" s="46"/>
      <c r="R31" s="45"/>
      <c r="S31" s="44"/>
      <c r="T31" s="56"/>
      <c r="U31" s="57"/>
      <c r="V31" s="156"/>
      <c r="W31" s="157"/>
      <c r="X31" s="44"/>
      <c r="Y31" s="45"/>
      <c r="Z31" s="45"/>
      <c r="AA31" s="44"/>
      <c r="AB31" s="57"/>
      <c r="AC31" s="156"/>
      <c r="AD31" s="157"/>
      <c r="AE31" s="44"/>
      <c r="AF31" s="54"/>
      <c r="AG31" s="45"/>
      <c r="AH31" s="44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42"/>
      <c r="E32" s="50"/>
      <c r="F32" s="44"/>
      <c r="G32" s="57"/>
      <c r="H32" s="156"/>
      <c r="I32" s="157"/>
      <c r="J32" s="44"/>
      <c r="K32" s="45"/>
      <c r="L32" s="52"/>
      <c r="M32" s="44"/>
      <c r="N32" s="57"/>
      <c r="O32" s="156"/>
      <c r="P32" s="157"/>
      <c r="Q32" s="46"/>
      <c r="R32" s="45"/>
      <c r="S32" s="44"/>
      <c r="T32" s="44"/>
      <c r="U32" s="57"/>
      <c r="V32" s="156"/>
      <c r="W32" s="157"/>
      <c r="X32" s="44"/>
      <c r="Y32" s="45"/>
      <c r="Z32" s="45"/>
      <c r="AA32" s="44"/>
      <c r="AB32" s="138"/>
      <c r="AC32" s="156"/>
      <c r="AD32" s="157"/>
      <c r="AE32" s="44"/>
      <c r="AF32" s="45"/>
      <c r="AG32" s="45"/>
      <c r="AH32" s="44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42"/>
      <c r="E33" s="50"/>
      <c r="F33" s="44"/>
      <c r="G33" s="57"/>
      <c r="H33" s="156"/>
      <c r="I33" s="157"/>
      <c r="J33" s="44"/>
      <c r="K33" s="45"/>
      <c r="L33" s="45"/>
      <c r="M33" s="44"/>
      <c r="N33" s="57"/>
      <c r="O33" s="156"/>
      <c r="P33" s="157"/>
      <c r="Q33" s="46"/>
      <c r="R33" s="45"/>
      <c r="S33" s="44"/>
      <c r="T33" s="44"/>
      <c r="U33" s="57"/>
      <c r="V33" s="156"/>
      <c r="W33" s="157"/>
      <c r="X33" s="44"/>
      <c r="Y33" s="54"/>
      <c r="Z33" s="45"/>
      <c r="AA33" s="44"/>
      <c r="AB33" s="57"/>
      <c r="AC33" s="156"/>
      <c r="AD33" s="157"/>
      <c r="AE33" s="44"/>
      <c r="AF33" s="51"/>
      <c r="AG33" s="51"/>
      <c r="AH33" s="44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11"/>
      <c r="E34" s="50"/>
      <c r="F34" s="44"/>
      <c r="G34" s="57"/>
      <c r="H34" s="156"/>
      <c r="I34" s="157"/>
      <c r="J34" s="44"/>
      <c r="K34" s="45"/>
      <c r="L34" s="45"/>
      <c r="M34" s="44"/>
      <c r="N34" s="57"/>
      <c r="O34" s="156"/>
      <c r="P34" s="157"/>
      <c r="Q34" s="46"/>
      <c r="R34" s="52"/>
      <c r="S34" s="54"/>
      <c r="T34" s="44"/>
      <c r="U34" s="57"/>
      <c r="V34" s="156"/>
      <c r="W34" s="157"/>
      <c r="X34" s="44"/>
      <c r="Y34" s="45"/>
      <c r="Z34" s="45"/>
      <c r="AA34" s="44"/>
      <c r="AB34" s="138"/>
      <c r="AC34" s="156"/>
      <c r="AD34" s="157"/>
      <c r="AE34" s="44"/>
      <c r="AF34" s="51"/>
      <c r="AG34" s="51"/>
      <c r="AH34" s="44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59"/>
      <c r="E35" s="60">
        <f>SUM(E27:E34)</f>
        <v>0</v>
      </c>
      <c r="F35" s="61">
        <f>SUM(F27:F34)</f>
        <v>0</v>
      </c>
      <c r="G35" s="64">
        <f t="shared" ref="G35:I35" si="2">SUM(G27:G34)</f>
        <v>0</v>
      </c>
      <c r="H35" s="122">
        <f t="shared" si="2"/>
        <v>0</v>
      </c>
      <c r="I35" s="121">
        <f t="shared" si="2"/>
        <v>0</v>
      </c>
      <c r="J35" s="66">
        <f>SUM(J27:J34)</f>
        <v>0</v>
      </c>
      <c r="K35" s="62">
        <f>SUM(K27:K34)</f>
        <v>0</v>
      </c>
      <c r="L35" s="63">
        <f>SUM(L27:L34)</f>
        <v>0</v>
      </c>
      <c r="M35" s="64">
        <f>SUM(M27:M34)</f>
        <v>0</v>
      </c>
      <c r="N35" s="64">
        <f t="shared" ref="N35:Q35" si="3">SUM(N27:N34)</f>
        <v>0</v>
      </c>
      <c r="O35" s="122">
        <f t="shared" si="3"/>
        <v>0</v>
      </c>
      <c r="P35" s="121">
        <f t="shared" si="3"/>
        <v>0</v>
      </c>
      <c r="Q35" s="147">
        <f t="shared" si="3"/>
        <v>0</v>
      </c>
      <c r="R35" s="64">
        <f>SUM(R27:R34)</f>
        <v>0</v>
      </c>
      <c r="S35" s="65">
        <f>SUM(S27:S34)</f>
        <v>0</v>
      </c>
      <c r="T35" s="66">
        <f>SUM(T27:T34)</f>
        <v>0</v>
      </c>
      <c r="U35" s="64">
        <f t="shared" ref="U35:X35" si="4">SUM(U27:U34)</f>
        <v>0</v>
      </c>
      <c r="V35" s="122">
        <f t="shared" si="4"/>
        <v>0</v>
      </c>
      <c r="W35" s="121">
        <f t="shared" si="4"/>
        <v>0</v>
      </c>
      <c r="X35" s="66">
        <f t="shared" si="4"/>
        <v>0</v>
      </c>
      <c r="Y35" s="60">
        <f>SUM(Y27:Y34)</f>
        <v>0</v>
      </c>
      <c r="Z35" s="63">
        <f>SUM(Z27:Z34)</f>
        <v>0</v>
      </c>
      <c r="AA35" s="61">
        <f>SUM(AA27:AA34)</f>
        <v>0</v>
      </c>
      <c r="AB35" s="64">
        <f t="shared" ref="AB35:AE35" si="5">SUM(AB27:AB34)</f>
        <v>0</v>
      </c>
      <c r="AC35" s="122">
        <f t="shared" si="5"/>
        <v>0</v>
      </c>
      <c r="AD35" s="121">
        <f t="shared" si="5"/>
        <v>0</v>
      </c>
      <c r="AE35" s="66">
        <f t="shared" si="5"/>
        <v>0</v>
      </c>
      <c r="AF35" s="60">
        <f>SUM(AF27:AF34)</f>
        <v>0</v>
      </c>
      <c r="AG35" s="63">
        <f>SUM(AG27:AG34)</f>
        <v>0</v>
      </c>
      <c r="AH35" s="61">
        <f>SUM(AH27:AH34)</f>
        <v>0</v>
      </c>
      <c r="AI35" s="67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8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9"/>
      <c r="E39" s="70"/>
      <c r="F39" s="71"/>
      <c r="G39" s="139"/>
      <c r="H39" s="149"/>
      <c r="I39" s="155"/>
      <c r="J39" s="71"/>
      <c r="K39" s="72"/>
      <c r="L39" s="72"/>
      <c r="M39" s="71"/>
      <c r="N39" s="139"/>
      <c r="O39" s="149"/>
      <c r="P39" s="155"/>
      <c r="Q39" s="71"/>
      <c r="R39" s="73"/>
      <c r="S39" s="74"/>
      <c r="T39" s="71"/>
      <c r="U39" s="139"/>
      <c r="V39" s="149"/>
      <c r="W39" s="155"/>
      <c r="X39" s="71"/>
      <c r="Y39" s="73"/>
      <c r="Z39" s="74"/>
      <c r="AA39" s="71"/>
      <c r="AB39" s="139"/>
      <c r="AC39" s="149"/>
      <c r="AD39" s="155"/>
      <c r="AE39" s="71"/>
      <c r="AF39" s="72"/>
      <c r="AG39" s="72"/>
      <c r="AH39" s="71"/>
      <c r="AI39" s="75"/>
      <c r="AJ39" s="110">
        <f>SUM(E39:AI39)</f>
        <v>0</v>
      </c>
    </row>
    <row r="40" spans="1:36" ht="15" thickBot="1" x14ac:dyDescent="0.4">
      <c r="B40" s="218"/>
      <c r="C40" s="219"/>
      <c r="D40" s="69"/>
      <c r="E40" s="76"/>
      <c r="F40" s="71"/>
      <c r="G40" s="139"/>
      <c r="H40" s="156"/>
      <c r="I40" s="157"/>
      <c r="J40" s="71"/>
      <c r="K40" s="72"/>
      <c r="L40" s="72"/>
      <c r="M40" s="72"/>
      <c r="N40" s="139"/>
      <c r="O40" s="156"/>
      <c r="P40" s="157"/>
      <c r="Q40" s="71"/>
      <c r="R40" s="72"/>
      <c r="S40" s="72"/>
      <c r="T40" s="72"/>
      <c r="U40" s="139"/>
      <c r="V40" s="156"/>
      <c r="W40" s="157"/>
      <c r="X40" s="71"/>
      <c r="Y40" s="72"/>
      <c r="Z40" s="72"/>
      <c r="AA40" s="72"/>
      <c r="AB40" s="139"/>
      <c r="AC40" s="156"/>
      <c r="AD40" s="157"/>
      <c r="AE40" s="71"/>
      <c r="AF40" s="77"/>
      <c r="AG40" s="77"/>
      <c r="AH40" s="71"/>
      <c r="AI40" s="75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9"/>
      <c r="E41" s="76"/>
      <c r="F41" s="71"/>
      <c r="G41" s="139"/>
      <c r="H41" s="156"/>
      <c r="I41" s="157"/>
      <c r="J41" s="71"/>
      <c r="K41" s="72"/>
      <c r="L41" s="72"/>
      <c r="M41" s="72"/>
      <c r="N41" s="139"/>
      <c r="O41" s="156"/>
      <c r="P41" s="157"/>
      <c r="Q41" s="71"/>
      <c r="R41" s="72"/>
      <c r="S41" s="72"/>
      <c r="T41" s="72"/>
      <c r="U41" s="139"/>
      <c r="V41" s="156"/>
      <c r="W41" s="157"/>
      <c r="X41" s="71"/>
      <c r="Y41" s="72"/>
      <c r="Z41" s="72"/>
      <c r="AA41" s="72"/>
      <c r="AB41" s="139"/>
      <c r="AC41" s="156"/>
      <c r="AD41" s="157"/>
      <c r="AE41" s="71"/>
      <c r="AF41" s="77"/>
      <c r="AG41" s="77"/>
      <c r="AH41" s="71"/>
      <c r="AI41" s="75"/>
      <c r="AJ41" s="110">
        <f t="shared" si="7"/>
        <v>0</v>
      </c>
    </row>
    <row r="42" spans="1:36" ht="15" thickBot="1" x14ac:dyDescent="0.4">
      <c r="B42" s="218"/>
      <c r="C42" s="219"/>
      <c r="D42" s="69"/>
      <c r="E42" s="76"/>
      <c r="F42" s="71"/>
      <c r="G42" s="139"/>
      <c r="H42" s="156"/>
      <c r="I42" s="157"/>
      <c r="J42" s="71"/>
      <c r="K42" s="78"/>
      <c r="L42" s="79"/>
      <c r="M42" s="71"/>
      <c r="N42" s="139"/>
      <c r="O42" s="156"/>
      <c r="P42" s="157"/>
      <c r="Q42" s="71"/>
      <c r="R42" s="72"/>
      <c r="S42" s="72"/>
      <c r="T42" s="71"/>
      <c r="U42" s="139"/>
      <c r="V42" s="156"/>
      <c r="W42" s="157"/>
      <c r="X42" s="71"/>
      <c r="Y42" s="74"/>
      <c r="Z42" s="72"/>
      <c r="AA42" s="71"/>
      <c r="AB42" s="140"/>
      <c r="AC42" s="156"/>
      <c r="AD42" s="157"/>
      <c r="AE42" s="71"/>
      <c r="AF42" s="77"/>
      <c r="AG42" s="77"/>
      <c r="AH42" s="71"/>
      <c r="AI42" s="75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59"/>
      <c r="E43" s="60">
        <f>SUM(E39:E42)</f>
        <v>0</v>
      </c>
      <c r="F43" s="61">
        <f>SUM(F39:F42)</f>
        <v>0</v>
      </c>
      <c r="G43" s="64">
        <f t="shared" ref="G43:J43" si="8">SUM(G39:G42)</f>
        <v>0</v>
      </c>
      <c r="H43" s="122">
        <f t="shared" si="8"/>
        <v>0</v>
      </c>
      <c r="I43" s="121">
        <f t="shared" si="8"/>
        <v>0</v>
      </c>
      <c r="J43" s="66">
        <f t="shared" si="8"/>
        <v>0</v>
      </c>
      <c r="K43" s="64">
        <f>SUM(K39:K42)</f>
        <v>0</v>
      </c>
      <c r="L43" s="65">
        <f>SUM(L39:L42)</f>
        <v>0</v>
      </c>
      <c r="M43" s="64">
        <f>SUM(M39:M42)</f>
        <v>0</v>
      </c>
      <c r="N43" s="64">
        <f t="shared" ref="N43:Q43" si="9">SUM(N39:N42)</f>
        <v>0</v>
      </c>
      <c r="O43" s="122">
        <f t="shared" si="9"/>
        <v>0</v>
      </c>
      <c r="P43" s="121">
        <f t="shared" si="9"/>
        <v>0</v>
      </c>
      <c r="Q43" s="147">
        <f t="shared" si="9"/>
        <v>0</v>
      </c>
      <c r="R43" s="80">
        <f>SUM(R39:R42)</f>
        <v>0</v>
      </c>
      <c r="S43" s="60">
        <f>SUM(S39:S42)</f>
        <v>0</v>
      </c>
      <c r="T43" s="61">
        <f>SUM(T39:T42)</f>
        <v>0</v>
      </c>
      <c r="U43" s="64">
        <f t="shared" ref="U43:X43" si="10">SUM(U39:U42)</f>
        <v>0</v>
      </c>
      <c r="V43" s="122">
        <f t="shared" si="10"/>
        <v>0</v>
      </c>
      <c r="W43" s="121">
        <f t="shared" si="10"/>
        <v>0</v>
      </c>
      <c r="X43" s="66">
        <f t="shared" si="10"/>
        <v>0</v>
      </c>
      <c r="Y43" s="64">
        <f>SUM(Y39:Y42)</f>
        <v>0</v>
      </c>
      <c r="Z43" s="60">
        <f>SUM(Z39:Z42)</f>
        <v>0</v>
      </c>
      <c r="AA43" s="61">
        <f>SUM(AA39:AA42)</f>
        <v>0</v>
      </c>
      <c r="AB43" s="64">
        <f t="shared" ref="AB43:AE43" si="11">SUM(AB39:AB42)</f>
        <v>0</v>
      </c>
      <c r="AC43" s="122">
        <f t="shared" si="11"/>
        <v>0</v>
      </c>
      <c r="AD43" s="121">
        <f t="shared" si="11"/>
        <v>0</v>
      </c>
      <c r="AE43" s="66">
        <f t="shared" si="11"/>
        <v>0</v>
      </c>
      <c r="AF43" s="65">
        <f>SUM(AF39:AF42)</f>
        <v>0</v>
      </c>
      <c r="AG43" s="63">
        <f>SUM(AG39:AG42)</f>
        <v>0</v>
      </c>
      <c r="AH43" s="61">
        <f>SUM(AH39:AH42)</f>
        <v>0</v>
      </c>
      <c r="AI43" s="64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81"/>
      <c r="E47" s="82"/>
      <c r="F47" s="83"/>
      <c r="G47" s="83"/>
      <c r="H47" s="117"/>
      <c r="I47" s="115"/>
      <c r="J47" s="83"/>
      <c r="K47" s="82"/>
      <c r="L47" s="82"/>
      <c r="M47" s="84"/>
      <c r="N47" s="84"/>
      <c r="O47" s="117"/>
      <c r="P47" s="155"/>
      <c r="Q47" s="84"/>
      <c r="R47" s="82"/>
      <c r="S47" s="86"/>
      <c r="T47" s="83"/>
      <c r="U47" s="83"/>
      <c r="V47" s="117"/>
      <c r="W47" s="123"/>
      <c r="X47" s="83"/>
      <c r="Y47" s="84"/>
      <c r="Z47" s="82"/>
      <c r="AA47" s="83"/>
      <c r="AB47" s="84"/>
      <c r="AC47" s="117"/>
      <c r="AD47" s="123"/>
      <c r="AE47" s="173"/>
      <c r="AF47" s="82"/>
      <c r="AG47" s="87"/>
      <c r="AH47" s="8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59"/>
      <c r="E49" s="65">
        <f>SUM(E35+E43)</f>
        <v>0</v>
      </c>
      <c r="F49" s="61">
        <f>SUM(F35+F43)</f>
        <v>0</v>
      </c>
      <c r="G49" s="61">
        <f t="shared" ref="G49:J49" si="12">SUM(G35+G43)</f>
        <v>0</v>
      </c>
      <c r="H49" s="116">
        <f t="shared" si="12"/>
        <v>0</v>
      </c>
      <c r="I49" s="146">
        <f t="shared" si="12"/>
        <v>0</v>
      </c>
      <c r="J49" s="61">
        <f t="shared" si="12"/>
        <v>0</v>
      </c>
      <c r="K49" s="65">
        <f>SUM(K35+K43)</f>
        <v>0</v>
      </c>
      <c r="L49" s="65">
        <f>SUM(L35+L43)</f>
        <v>0</v>
      </c>
      <c r="M49" s="61">
        <f>SUM(M35+M43)</f>
        <v>0</v>
      </c>
      <c r="N49" s="61">
        <f t="shared" ref="N49:Q49" si="13">SUM(N35+N43)</f>
        <v>0</v>
      </c>
      <c r="O49" s="116">
        <f t="shared" si="13"/>
        <v>0</v>
      </c>
      <c r="P49" s="146">
        <f t="shared" si="13"/>
        <v>0</v>
      </c>
      <c r="Q49" s="61">
        <f t="shared" si="13"/>
        <v>0</v>
      </c>
      <c r="R49" s="65">
        <f>SUM(R35+R43)</f>
        <v>0</v>
      </c>
      <c r="S49" s="65">
        <f>SUM(S35+S43)</f>
        <v>0</v>
      </c>
      <c r="T49" s="61">
        <f>SUM(T35+T43)</f>
        <v>0</v>
      </c>
      <c r="U49" s="61">
        <f>SUM(U35+U43)</f>
        <v>0</v>
      </c>
      <c r="V49" s="116">
        <f>SUM(V35+V43)</f>
        <v>0</v>
      </c>
      <c r="W49" s="134">
        <f t="shared" ref="W49:X49" si="14">SUM(W35+W43)</f>
        <v>0</v>
      </c>
      <c r="X49" s="61">
        <f t="shared" si="14"/>
        <v>0</v>
      </c>
      <c r="Y49" s="65">
        <f>SUM(Y35+Y43)</f>
        <v>0</v>
      </c>
      <c r="Z49" s="65">
        <f>SUM(Z35+Z43)</f>
        <v>0</v>
      </c>
      <c r="AA49" s="61">
        <f>SUM(AA35+AA43)</f>
        <v>0</v>
      </c>
      <c r="AB49" s="61">
        <f t="shared" ref="AB49:AI49" si="15">SUM(AB35+AB43)</f>
        <v>0</v>
      </c>
      <c r="AC49" s="116">
        <f t="shared" si="15"/>
        <v>0</v>
      </c>
      <c r="AD49" s="146">
        <f t="shared" si="15"/>
        <v>0</v>
      </c>
      <c r="AE49" s="61">
        <f t="shared" si="15"/>
        <v>0</v>
      </c>
      <c r="AF49" s="61">
        <f t="shared" si="15"/>
        <v>0</v>
      </c>
      <c r="AG49" s="61">
        <f t="shared" si="15"/>
        <v>0</v>
      </c>
      <c r="AH49" s="61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B10" zoomScale="40" zoomScaleNormal="40" workbookViewId="0">
      <selection activeCell="D18" sqref="D18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220" t="s">
        <v>19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2"/>
    </row>
    <row r="3" spans="1:36" ht="14.5" customHeight="1" x14ac:dyDescent="0.35">
      <c r="B3" s="223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</row>
    <row r="4" spans="1:36" ht="14.5" customHeight="1" x14ac:dyDescent="0.3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</row>
    <row r="5" spans="1:36" ht="14.5" customHeight="1" x14ac:dyDescent="0.35">
      <c r="B5" s="223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</row>
    <row r="6" spans="1:36" ht="14.5" customHeight="1" x14ac:dyDescent="0.35">
      <c r="B6" s="223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</row>
    <row r="7" spans="1:36" ht="14.5" customHeight="1" x14ac:dyDescent="0.35">
      <c r="B7" s="223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</row>
    <row r="8" spans="1:36" ht="14.5" customHeight="1" x14ac:dyDescent="0.35">
      <c r="B8" s="223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</row>
    <row r="9" spans="1:36" ht="91.5" customHeight="1" thickBot="1" x14ac:dyDescent="0.4">
      <c r="B9" s="226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8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" thickBot="1" x14ac:dyDescent="0.4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" thickBot="1" x14ac:dyDescent="0.4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29">
        <v>46235</v>
      </c>
      <c r="N14" s="230"/>
      <c r="O14" s="230"/>
      <c r="P14" s="230"/>
      <c r="Q14" s="23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" thickBot="1" x14ac:dyDescent="0.4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" thickBot="1" x14ac:dyDescent="0.4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" thickBot="1" x14ac:dyDescent="0.4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35">
      <c r="A18" s="21"/>
      <c r="B18" s="232" t="s">
        <v>24</v>
      </c>
      <c r="C18" s="233"/>
      <c r="D18" s="32" t="s">
        <v>13</v>
      </c>
      <c r="E18" s="234" t="s">
        <v>25</v>
      </c>
      <c r="F18" s="235"/>
      <c r="G18" s="236">
        <f>IF(D18="A",Erläuterungen!E22,(IF(D18="B",Erläuterungen!E23,(IF(D18="C",Erläuterungen!E24,(IF(D18="D",Erläuterungen!E25,IF(D18="E",Erläuterungen!E26,"-"))))))))</f>
        <v>29.6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4">
      <c r="A19" s="21"/>
      <c r="B19" s="232"/>
      <c r="C19" s="233"/>
      <c r="D19" s="109" t="str">
        <f>IF(D18="A",Erläuterungen!D22,(IF(D18="B",Erläuterungen!D23,(IF(D18="C",Erläuterungen!D24,(IF(D18="D",Erläuterungen!D25,IF(D18="E",Erläuterungen!D26,"-"))))))))</f>
        <v>Sonstige Beschäftigte und
Arbeiter und Selbständige</v>
      </c>
      <c r="E19" s="234"/>
      <c r="F19" s="235"/>
      <c r="G19" s="237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3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" thickBot="1" x14ac:dyDescent="0.4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26"/>
      <c r="AH21" s="26"/>
      <c r="AI21" s="35"/>
      <c r="AJ21" s="28"/>
    </row>
    <row r="22" spans="1:36" x14ac:dyDescent="0.35">
      <c r="A22" s="21"/>
      <c r="B22" s="238" t="s">
        <v>26</v>
      </c>
      <c r="C22" s="240" t="s">
        <v>27</v>
      </c>
      <c r="D22" s="285" t="s">
        <v>28</v>
      </c>
      <c r="E22" s="158">
        <f>E23</f>
        <v>46235</v>
      </c>
      <c r="F22" s="159">
        <f>F23</f>
        <v>46236</v>
      </c>
      <c r="G22" s="37">
        <f t="shared" ref="G22:AI22" si="0">G23</f>
        <v>46237</v>
      </c>
      <c r="H22" s="37">
        <f t="shared" si="0"/>
        <v>46238</v>
      </c>
      <c r="I22" s="37">
        <f t="shared" si="0"/>
        <v>46239</v>
      </c>
      <c r="J22" s="37">
        <f t="shared" si="0"/>
        <v>46240</v>
      </c>
      <c r="K22" s="136">
        <f t="shared" si="0"/>
        <v>46241</v>
      </c>
      <c r="L22" s="158">
        <f t="shared" si="0"/>
        <v>46242</v>
      </c>
      <c r="M22" s="159">
        <f t="shared" si="0"/>
        <v>46243</v>
      </c>
      <c r="N22" s="37">
        <f t="shared" si="0"/>
        <v>46244</v>
      </c>
      <c r="O22" s="37">
        <f t="shared" si="0"/>
        <v>46245</v>
      </c>
      <c r="P22" s="37">
        <f t="shared" si="0"/>
        <v>46246</v>
      </c>
      <c r="Q22" s="37">
        <f t="shared" si="0"/>
        <v>46247</v>
      </c>
      <c r="R22" s="136">
        <f t="shared" si="0"/>
        <v>46248</v>
      </c>
      <c r="S22" s="158">
        <f t="shared" si="0"/>
        <v>46249</v>
      </c>
      <c r="T22" s="159">
        <f t="shared" si="0"/>
        <v>46250</v>
      </c>
      <c r="U22" s="37">
        <f t="shared" si="0"/>
        <v>46251</v>
      </c>
      <c r="V22" s="37">
        <f t="shared" si="0"/>
        <v>46252</v>
      </c>
      <c r="W22" s="37">
        <f t="shared" si="0"/>
        <v>46253</v>
      </c>
      <c r="X22" s="37">
        <f t="shared" si="0"/>
        <v>46254</v>
      </c>
      <c r="Y22" s="136">
        <f t="shared" si="0"/>
        <v>46255</v>
      </c>
      <c r="Z22" s="158">
        <f t="shared" si="0"/>
        <v>46256</v>
      </c>
      <c r="AA22" s="159">
        <f t="shared" si="0"/>
        <v>46257</v>
      </c>
      <c r="AB22" s="37">
        <f t="shared" si="0"/>
        <v>46258</v>
      </c>
      <c r="AC22" s="37">
        <f t="shared" si="0"/>
        <v>46259</v>
      </c>
      <c r="AD22" s="37">
        <f t="shared" si="0"/>
        <v>46260</v>
      </c>
      <c r="AE22" s="37">
        <f t="shared" si="0"/>
        <v>46261</v>
      </c>
      <c r="AF22" s="136">
        <f t="shared" si="0"/>
        <v>46262</v>
      </c>
      <c r="AG22" s="158">
        <f t="shared" si="0"/>
        <v>46263</v>
      </c>
      <c r="AH22" s="159">
        <f t="shared" si="0"/>
        <v>46264</v>
      </c>
      <c r="AI22" s="37">
        <f t="shared" si="0"/>
        <v>46265</v>
      </c>
      <c r="AJ22" s="242" t="s">
        <v>29</v>
      </c>
    </row>
    <row r="23" spans="1:36" ht="15" thickBot="1" x14ac:dyDescent="0.4">
      <c r="A23" s="21"/>
      <c r="B23" s="239"/>
      <c r="C23" s="241"/>
      <c r="D23" s="286"/>
      <c r="E23" s="160">
        <v>46235</v>
      </c>
      <c r="F23" s="161">
        <v>46236</v>
      </c>
      <c r="G23" s="39">
        <v>46237</v>
      </c>
      <c r="H23" s="39">
        <v>46238</v>
      </c>
      <c r="I23" s="39">
        <v>46239</v>
      </c>
      <c r="J23" s="39">
        <v>46240</v>
      </c>
      <c r="K23" s="137">
        <v>46241</v>
      </c>
      <c r="L23" s="160">
        <v>46242</v>
      </c>
      <c r="M23" s="161">
        <v>46243</v>
      </c>
      <c r="N23" s="39">
        <v>46244</v>
      </c>
      <c r="O23" s="39">
        <v>46245</v>
      </c>
      <c r="P23" s="39">
        <v>46246</v>
      </c>
      <c r="Q23" s="39">
        <v>46247</v>
      </c>
      <c r="R23" s="137">
        <v>46248</v>
      </c>
      <c r="S23" s="160">
        <v>46249</v>
      </c>
      <c r="T23" s="161">
        <v>46250</v>
      </c>
      <c r="U23" s="39">
        <v>46251</v>
      </c>
      <c r="V23" s="39">
        <v>46252</v>
      </c>
      <c r="W23" s="39">
        <v>46253</v>
      </c>
      <c r="X23" s="39">
        <v>46254</v>
      </c>
      <c r="Y23" s="137">
        <v>46255</v>
      </c>
      <c r="Z23" s="160">
        <v>46256</v>
      </c>
      <c r="AA23" s="161">
        <v>46257</v>
      </c>
      <c r="AB23" s="39">
        <v>46258</v>
      </c>
      <c r="AC23" s="39">
        <v>46259</v>
      </c>
      <c r="AD23" s="39">
        <v>46260</v>
      </c>
      <c r="AE23" s="39">
        <v>46261</v>
      </c>
      <c r="AF23" s="137">
        <v>46262</v>
      </c>
      <c r="AG23" s="160">
        <v>46263</v>
      </c>
      <c r="AH23" s="161">
        <v>46264</v>
      </c>
      <c r="AI23" s="39">
        <v>46265</v>
      </c>
      <c r="AJ23" s="243"/>
    </row>
    <row r="24" spans="1:36" ht="23.25" customHeight="1" thickBot="1" x14ac:dyDescent="0.4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4">
      <c r="A25" s="21"/>
      <c r="B25" s="244" t="s">
        <v>30</v>
      </c>
      <c r="C25" s="245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" thickBot="1" x14ac:dyDescent="0.4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" thickBot="1" x14ac:dyDescent="0.4">
      <c r="A27" s="21"/>
      <c r="B27" s="42"/>
      <c r="C27" s="42"/>
      <c r="D27" s="169"/>
      <c r="E27" s="149"/>
      <c r="F27" s="155"/>
      <c r="G27" s="44"/>
      <c r="H27" s="45"/>
      <c r="I27" s="45"/>
      <c r="J27" s="45"/>
      <c r="K27" s="57"/>
      <c r="L27" s="149"/>
      <c r="M27" s="155"/>
      <c r="N27" s="44"/>
      <c r="O27" s="44"/>
      <c r="P27" s="45"/>
      <c r="Q27" s="46"/>
      <c r="R27" s="57"/>
      <c r="S27" s="149"/>
      <c r="T27" s="155"/>
      <c r="U27" s="44"/>
      <c r="V27" s="45"/>
      <c r="W27" s="45"/>
      <c r="X27" s="45"/>
      <c r="Y27" s="57"/>
      <c r="Z27" s="149"/>
      <c r="AA27" s="155"/>
      <c r="AB27" s="44"/>
      <c r="AC27" s="45"/>
      <c r="AD27" s="45"/>
      <c r="AE27" s="46"/>
      <c r="AF27" s="179"/>
      <c r="AG27" s="149"/>
      <c r="AH27" s="155"/>
      <c r="AI27" s="53"/>
      <c r="AJ27" s="110">
        <f>SUM(E27:AI27)</f>
        <v>0</v>
      </c>
    </row>
    <row r="28" spans="1:36" ht="15" thickBot="1" x14ac:dyDescent="0.4">
      <c r="A28" s="21"/>
      <c r="B28" s="42"/>
      <c r="C28" s="42"/>
      <c r="D28" s="169"/>
      <c r="E28" s="156"/>
      <c r="F28" s="157"/>
      <c r="G28" s="44"/>
      <c r="H28" s="45"/>
      <c r="I28" s="45"/>
      <c r="J28" s="45"/>
      <c r="K28" s="174"/>
      <c r="L28" s="156"/>
      <c r="M28" s="157"/>
      <c r="N28" s="44"/>
      <c r="O28" s="45"/>
      <c r="P28" s="45"/>
      <c r="Q28" s="46"/>
      <c r="R28" s="57"/>
      <c r="S28" s="156"/>
      <c r="T28" s="157"/>
      <c r="U28" s="44"/>
      <c r="V28" s="45"/>
      <c r="W28" s="45"/>
      <c r="X28" s="45"/>
      <c r="Y28" s="174"/>
      <c r="Z28" s="156"/>
      <c r="AA28" s="157"/>
      <c r="AB28" s="54"/>
      <c r="AC28" s="52"/>
      <c r="AD28" s="52"/>
      <c r="AE28" s="45"/>
      <c r="AF28" s="57"/>
      <c r="AG28" s="156"/>
      <c r="AH28" s="157"/>
      <c r="AI28" s="53"/>
      <c r="AJ28" s="110">
        <f t="shared" ref="AJ28:AJ34" si="1">SUM(E28:AI28)</f>
        <v>0</v>
      </c>
    </row>
    <row r="29" spans="1:36" ht="15" thickBot="1" x14ac:dyDescent="0.4">
      <c r="A29" s="21"/>
      <c r="B29" s="42"/>
      <c r="C29" s="42"/>
      <c r="D29" s="169"/>
      <c r="E29" s="156"/>
      <c r="F29" s="157"/>
      <c r="G29" s="44"/>
      <c r="H29" s="45"/>
      <c r="I29" s="45"/>
      <c r="J29" s="45"/>
      <c r="K29" s="175"/>
      <c r="L29" s="156"/>
      <c r="M29" s="157"/>
      <c r="N29" s="44"/>
      <c r="O29" s="45"/>
      <c r="P29" s="45"/>
      <c r="Q29" s="46"/>
      <c r="R29" s="57"/>
      <c r="S29" s="156"/>
      <c r="T29" s="157"/>
      <c r="U29" s="44"/>
      <c r="V29" s="45"/>
      <c r="W29" s="45"/>
      <c r="X29" s="45"/>
      <c r="Y29" s="175"/>
      <c r="Z29" s="156"/>
      <c r="AA29" s="157"/>
      <c r="AB29" s="44"/>
      <c r="AC29" s="45"/>
      <c r="AD29" s="45"/>
      <c r="AE29" s="45"/>
      <c r="AF29" s="174"/>
      <c r="AG29" s="156"/>
      <c r="AH29" s="157"/>
      <c r="AI29" s="53"/>
      <c r="AJ29" s="110">
        <f t="shared" si="1"/>
        <v>0</v>
      </c>
    </row>
    <row r="30" spans="1:36" ht="15" thickBot="1" x14ac:dyDescent="0.4">
      <c r="A30" s="21"/>
      <c r="B30" s="42"/>
      <c r="C30" s="42"/>
      <c r="D30" s="169"/>
      <c r="E30" s="156"/>
      <c r="F30" s="157"/>
      <c r="G30" s="44"/>
      <c r="H30" s="45"/>
      <c r="I30" s="45"/>
      <c r="J30" s="45"/>
      <c r="K30" s="57"/>
      <c r="L30" s="156"/>
      <c r="M30" s="157"/>
      <c r="N30" s="44"/>
      <c r="O30" s="45"/>
      <c r="P30" s="45"/>
      <c r="Q30" s="46"/>
      <c r="R30" s="174"/>
      <c r="S30" s="156"/>
      <c r="T30" s="157"/>
      <c r="U30" s="44"/>
      <c r="V30" s="45"/>
      <c r="W30" s="45"/>
      <c r="X30" s="45"/>
      <c r="Y30" s="57"/>
      <c r="Z30" s="156"/>
      <c r="AA30" s="157"/>
      <c r="AB30" s="54"/>
      <c r="AC30" s="52"/>
      <c r="AD30" s="52"/>
      <c r="AE30" s="45"/>
      <c r="AF30" s="174"/>
      <c r="AG30" s="156"/>
      <c r="AH30" s="157"/>
      <c r="AI30" s="53"/>
      <c r="AJ30" s="110">
        <f t="shared" si="1"/>
        <v>0</v>
      </c>
    </row>
    <row r="31" spans="1:36" ht="15" thickBot="1" x14ac:dyDescent="0.4">
      <c r="A31" s="21"/>
      <c r="B31" s="42"/>
      <c r="C31" s="42"/>
      <c r="D31" s="169"/>
      <c r="E31" s="156"/>
      <c r="F31" s="157"/>
      <c r="G31" s="44"/>
      <c r="H31" s="45"/>
      <c r="I31" s="45"/>
      <c r="J31" s="45"/>
      <c r="K31" s="175"/>
      <c r="L31" s="156"/>
      <c r="M31" s="157"/>
      <c r="N31" s="44"/>
      <c r="O31" s="57"/>
      <c r="P31" s="57"/>
      <c r="Q31" s="57"/>
      <c r="R31" s="57"/>
      <c r="S31" s="156"/>
      <c r="T31" s="157"/>
      <c r="U31" s="44"/>
      <c r="V31" s="45"/>
      <c r="W31" s="45"/>
      <c r="X31" s="45"/>
      <c r="Y31" s="57"/>
      <c r="Z31" s="156"/>
      <c r="AA31" s="157"/>
      <c r="AB31" s="44"/>
      <c r="AC31" s="45"/>
      <c r="AD31" s="45"/>
      <c r="AE31" s="45"/>
      <c r="AF31" s="175"/>
      <c r="AG31" s="156"/>
      <c r="AH31" s="157"/>
      <c r="AI31" s="53"/>
      <c r="AJ31" s="110">
        <f t="shared" si="1"/>
        <v>0</v>
      </c>
    </row>
    <row r="32" spans="1:36" ht="15" thickBot="1" x14ac:dyDescent="0.4">
      <c r="A32" s="21"/>
      <c r="B32" s="42"/>
      <c r="C32" s="42"/>
      <c r="D32" s="169"/>
      <c r="E32" s="156"/>
      <c r="F32" s="157"/>
      <c r="G32" s="44"/>
      <c r="H32" s="45"/>
      <c r="I32" s="45"/>
      <c r="J32" s="45"/>
      <c r="K32" s="57"/>
      <c r="L32" s="156"/>
      <c r="M32" s="157"/>
      <c r="N32" s="44"/>
      <c r="O32" s="45"/>
      <c r="P32" s="45"/>
      <c r="Q32" s="46"/>
      <c r="R32" s="57"/>
      <c r="S32" s="156"/>
      <c r="T32" s="157"/>
      <c r="U32" s="44"/>
      <c r="V32" s="45"/>
      <c r="W32" s="45"/>
      <c r="X32" s="45"/>
      <c r="Y32" s="57"/>
      <c r="Z32" s="156"/>
      <c r="AA32" s="157"/>
      <c r="AB32" s="54"/>
      <c r="AC32" s="52"/>
      <c r="AD32" s="52"/>
      <c r="AE32" s="45"/>
      <c r="AF32" s="57"/>
      <c r="AG32" s="156"/>
      <c r="AH32" s="157"/>
      <c r="AI32" s="53"/>
      <c r="AJ32" s="110">
        <f t="shared" si="1"/>
        <v>0</v>
      </c>
    </row>
    <row r="33" spans="1:36" ht="15" thickBot="1" x14ac:dyDescent="0.4">
      <c r="A33" s="21"/>
      <c r="B33" s="42"/>
      <c r="C33" s="42"/>
      <c r="D33" s="169"/>
      <c r="E33" s="156"/>
      <c r="F33" s="157"/>
      <c r="G33" s="44"/>
      <c r="H33" s="45"/>
      <c r="I33" s="45"/>
      <c r="J33" s="45"/>
      <c r="K33" s="57"/>
      <c r="L33" s="156"/>
      <c r="M33" s="157"/>
      <c r="N33" s="44"/>
      <c r="O33" s="45"/>
      <c r="P33" s="45"/>
      <c r="Q33" s="46"/>
      <c r="R33" s="57"/>
      <c r="S33" s="156"/>
      <c r="T33" s="157"/>
      <c r="U33" s="44"/>
      <c r="V33" s="45"/>
      <c r="W33" s="45"/>
      <c r="X33" s="45"/>
      <c r="Y33" s="175"/>
      <c r="Z33" s="156"/>
      <c r="AA33" s="157"/>
      <c r="AB33" s="44"/>
      <c r="AC33" s="45"/>
      <c r="AD33" s="45"/>
      <c r="AE33" s="45"/>
      <c r="AF33" s="174"/>
      <c r="AG33" s="156"/>
      <c r="AH33" s="157"/>
      <c r="AI33" s="53"/>
      <c r="AJ33" s="110">
        <f t="shared" si="1"/>
        <v>0</v>
      </c>
    </row>
    <row r="34" spans="1:36" ht="15" thickBot="1" x14ac:dyDescent="0.4">
      <c r="A34" s="21"/>
      <c r="B34" s="111"/>
      <c r="C34" s="111"/>
      <c r="D34" s="170"/>
      <c r="E34" s="156"/>
      <c r="F34" s="157"/>
      <c r="G34" s="44"/>
      <c r="H34" s="45"/>
      <c r="I34" s="45"/>
      <c r="J34" s="45"/>
      <c r="K34" s="57"/>
      <c r="L34" s="156"/>
      <c r="M34" s="157"/>
      <c r="N34" s="44"/>
      <c r="O34" s="45"/>
      <c r="P34" s="45"/>
      <c r="Q34" s="46"/>
      <c r="R34" s="138"/>
      <c r="S34" s="156"/>
      <c r="T34" s="157"/>
      <c r="U34" s="44"/>
      <c r="V34" s="45"/>
      <c r="W34" s="45"/>
      <c r="X34" s="45"/>
      <c r="Y34" s="57"/>
      <c r="Z34" s="156"/>
      <c r="AA34" s="157"/>
      <c r="AB34" s="54"/>
      <c r="AC34" s="52"/>
      <c r="AD34" s="52"/>
      <c r="AE34" s="45"/>
      <c r="AF34" s="174"/>
      <c r="AG34" s="156"/>
      <c r="AH34" s="157"/>
      <c r="AI34" s="53"/>
      <c r="AJ34" s="110">
        <f t="shared" si="1"/>
        <v>0</v>
      </c>
    </row>
    <row r="35" spans="1:36" ht="15" thickBot="1" x14ac:dyDescent="0.4">
      <c r="A35" s="21"/>
      <c r="B35" s="58" t="s">
        <v>31</v>
      </c>
      <c r="C35" s="59"/>
      <c r="D35" s="171"/>
      <c r="E35" s="122">
        <f>SUM(E27:E34)</f>
        <v>0</v>
      </c>
      <c r="F35" s="121">
        <f>SUM(F27:F34)</f>
        <v>0</v>
      </c>
      <c r="G35" s="66">
        <f t="shared" ref="G35:I35" si="2">SUM(G27:G34)</f>
        <v>0</v>
      </c>
      <c r="H35" s="61">
        <f t="shared" si="2"/>
        <v>0</v>
      </c>
      <c r="I35" s="61">
        <f t="shared" si="2"/>
        <v>0</v>
      </c>
      <c r="J35" s="61">
        <f>SUM(J27:J34)</f>
        <v>0</v>
      </c>
      <c r="K35" s="80">
        <f>SUM(K27:K34)</f>
        <v>0</v>
      </c>
      <c r="L35" s="122">
        <f>SUM(L27:L34)</f>
        <v>0</v>
      </c>
      <c r="M35" s="121">
        <f>SUM(M27:M34)</f>
        <v>0</v>
      </c>
      <c r="N35" s="147">
        <f t="shared" ref="N35:Q35" si="3">SUM(N27:N34)</f>
        <v>0</v>
      </c>
      <c r="O35" s="64">
        <f t="shared" si="3"/>
        <v>0</v>
      </c>
      <c r="P35" s="64">
        <f t="shared" si="3"/>
        <v>0</v>
      </c>
      <c r="Q35" s="64">
        <f t="shared" si="3"/>
        <v>0</v>
      </c>
      <c r="R35" s="64">
        <f>SUM(R27:R34)</f>
        <v>0</v>
      </c>
      <c r="S35" s="122">
        <f>SUM(S27:S34)</f>
        <v>0</v>
      </c>
      <c r="T35" s="121">
        <f>SUM(T27:T34)</f>
        <v>0</v>
      </c>
      <c r="U35" s="66">
        <f t="shared" ref="U35:X35" si="4">SUM(U27:U34)</f>
        <v>0</v>
      </c>
      <c r="V35" s="61">
        <f t="shared" si="4"/>
        <v>0</v>
      </c>
      <c r="W35" s="61">
        <f t="shared" si="4"/>
        <v>0</v>
      </c>
      <c r="X35" s="61">
        <f t="shared" si="4"/>
        <v>0</v>
      </c>
      <c r="Y35" s="80">
        <f>SUM(Y27:Y34)</f>
        <v>0</v>
      </c>
      <c r="Z35" s="122">
        <f>SUM(Z27:Z34)</f>
        <v>0</v>
      </c>
      <c r="AA35" s="121">
        <f>SUM(AA27:AA34)</f>
        <v>0</v>
      </c>
      <c r="AB35" s="66">
        <f t="shared" ref="AB35:AE35" si="5">SUM(AB27:AB34)</f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80">
        <f>SUM(AF27:AF34)</f>
        <v>0</v>
      </c>
      <c r="AG35" s="122">
        <f>SUM(AG27:AG34)</f>
        <v>0</v>
      </c>
      <c r="AH35" s="121">
        <f>SUM(AH27:AH34)</f>
        <v>0</v>
      </c>
      <c r="AI35" s="181">
        <f t="shared" ref="AI35:AJ35" si="6">SUM(AI27:AI34)</f>
        <v>0</v>
      </c>
      <c r="AJ35" s="110">
        <f t="shared" si="6"/>
        <v>0</v>
      </c>
    </row>
    <row r="36" spans="1:36" ht="11.25" customHeight="1" thickBot="1" x14ac:dyDescent="0.4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4">
      <c r="B37" s="246" t="s">
        <v>32</v>
      </c>
      <c r="C37" s="247"/>
      <c r="D37" s="247"/>
      <c r="E37" s="18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" thickBot="1" x14ac:dyDescent="0.4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" thickBot="1" x14ac:dyDescent="0.4">
      <c r="B39" s="218"/>
      <c r="C39" s="219"/>
      <c r="D39" s="68"/>
      <c r="E39" s="149"/>
      <c r="F39" s="155"/>
      <c r="G39" s="71"/>
      <c r="H39" s="72"/>
      <c r="I39" s="72"/>
      <c r="J39" s="72"/>
      <c r="K39" s="139"/>
      <c r="L39" s="149"/>
      <c r="M39" s="155"/>
      <c r="N39" s="71"/>
      <c r="O39" s="72"/>
      <c r="P39" s="72"/>
      <c r="Q39" s="72"/>
      <c r="R39" s="177"/>
      <c r="S39" s="145"/>
      <c r="T39" s="145"/>
      <c r="U39" s="71"/>
      <c r="V39" s="72"/>
      <c r="W39" s="72"/>
      <c r="X39" s="72"/>
      <c r="Y39" s="177"/>
      <c r="Z39" s="149"/>
      <c r="AA39" s="155"/>
      <c r="AB39" s="71"/>
      <c r="AC39" s="72"/>
      <c r="AD39" s="72"/>
      <c r="AE39" s="72"/>
      <c r="AF39" s="139"/>
      <c r="AG39" s="149"/>
      <c r="AH39" s="155"/>
      <c r="AI39" s="75"/>
      <c r="AJ39" s="110">
        <f>SUM(E39:AI39)</f>
        <v>0</v>
      </c>
    </row>
    <row r="40" spans="1:36" ht="15" thickBot="1" x14ac:dyDescent="0.4">
      <c r="B40" s="218"/>
      <c r="C40" s="219"/>
      <c r="D40" s="68"/>
      <c r="E40" s="156"/>
      <c r="F40" s="157"/>
      <c r="G40" s="71"/>
      <c r="H40" s="72"/>
      <c r="I40" s="72"/>
      <c r="J40" s="72"/>
      <c r="K40" s="139"/>
      <c r="L40" s="156"/>
      <c r="M40" s="157"/>
      <c r="N40" s="71"/>
      <c r="O40" s="72"/>
      <c r="P40" s="72"/>
      <c r="Q40" s="72"/>
      <c r="R40" s="139"/>
      <c r="S40" s="145"/>
      <c r="T40" s="145"/>
      <c r="U40" s="71"/>
      <c r="V40" s="72"/>
      <c r="W40" s="72"/>
      <c r="X40" s="72"/>
      <c r="Y40" s="139"/>
      <c r="Z40" s="156"/>
      <c r="AA40" s="157"/>
      <c r="AB40" s="71"/>
      <c r="AC40" s="72"/>
      <c r="AD40" s="72"/>
      <c r="AE40" s="72"/>
      <c r="AF40" s="180"/>
      <c r="AG40" s="156"/>
      <c r="AH40" s="157"/>
      <c r="AI40" s="75"/>
      <c r="AJ40" s="110">
        <f t="shared" ref="AJ40:AJ42" si="7">SUM(E40:AI40)</f>
        <v>0</v>
      </c>
    </row>
    <row r="41" spans="1:36" ht="15" thickBot="1" x14ac:dyDescent="0.4">
      <c r="B41" s="218"/>
      <c r="C41" s="219"/>
      <c r="D41" s="68"/>
      <c r="E41" s="156"/>
      <c r="F41" s="157"/>
      <c r="G41" s="71"/>
      <c r="H41" s="72"/>
      <c r="I41" s="72"/>
      <c r="J41" s="72"/>
      <c r="K41" s="139"/>
      <c r="L41" s="156"/>
      <c r="M41" s="157"/>
      <c r="N41" s="71"/>
      <c r="O41" s="72"/>
      <c r="P41" s="72"/>
      <c r="Q41" s="72"/>
      <c r="R41" s="139"/>
      <c r="S41" s="145"/>
      <c r="T41" s="145"/>
      <c r="U41" s="71"/>
      <c r="V41" s="72"/>
      <c r="W41" s="72"/>
      <c r="X41" s="72"/>
      <c r="Y41" s="139"/>
      <c r="Z41" s="156"/>
      <c r="AA41" s="157"/>
      <c r="AB41" s="71"/>
      <c r="AC41" s="72"/>
      <c r="AD41" s="72"/>
      <c r="AE41" s="72"/>
      <c r="AF41" s="180"/>
      <c r="AG41" s="156"/>
      <c r="AH41" s="157"/>
      <c r="AI41" s="75"/>
      <c r="AJ41" s="110">
        <f t="shared" si="7"/>
        <v>0</v>
      </c>
    </row>
    <row r="42" spans="1:36" ht="15" thickBot="1" x14ac:dyDescent="0.4">
      <c r="B42" s="218"/>
      <c r="C42" s="219"/>
      <c r="D42" s="68"/>
      <c r="E42" s="156"/>
      <c r="F42" s="157"/>
      <c r="G42" s="71"/>
      <c r="H42" s="72"/>
      <c r="I42" s="72"/>
      <c r="J42" s="72"/>
      <c r="K42" s="176"/>
      <c r="L42" s="156"/>
      <c r="M42" s="157"/>
      <c r="N42" s="71"/>
      <c r="O42" s="72"/>
      <c r="P42" s="72"/>
      <c r="Q42" s="72"/>
      <c r="R42" s="139"/>
      <c r="S42" s="145"/>
      <c r="T42" s="145"/>
      <c r="U42" s="71"/>
      <c r="V42" s="72"/>
      <c r="W42" s="72"/>
      <c r="X42" s="72"/>
      <c r="Y42" s="178"/>
      <c r="Z42" s="156"/>
      <c r="AA42" s="157"/>
      <c r="AB42" s="78"/>
      <c r="AC42" s="79"/>
      <c r="AD42" s="79"/>
      <c r="AE42" s="72"/>
      <c r="AF42" s="180"/>
      <c r="AG42" s="156"/>
      <c r="AH42" s="157"/>
      <c r="AI42" s="75"/>
      <c r="AJ42" s="110">
        <f t="shared" si="7"/>
        <v>0</v>
      </c>
    </row>
    <row r="43" spans="1:36" ht="15" thickBot="1" x14ac:dyDescent="0.4">
      <c r="B43" s="262" t="s">
        <v>31</v>
      </c>
      <c r="C43" s="263"/>
      <c r="D43" s="171"/>
      <c r="E43" s="122">
        <f>SUM(E39:E42)</f>
        <v>0</v>
      </c>
      <c r="F43" s="121">
        <f>SUM(F39:F42)</f>
        <v>0</v>
      </c>
      <c r="G43" s="66">
        <f t="shared" ref="G43:J43" si="8">SUM(G39:G42)</f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4">
        <f>SUM(K39:K42)</f>
        <v>0</v>
      </c>
      <c r="L43" s="122">
        <f>SUM(L39:L42)</f>
        <v>0</v>
      </c>
      <c r="M43" s="121">
        <f>SUM(M39:M42)</f>
        <v>0</v>
      </c>
      <c r="N43" s="147">
        <f t="shared" ref="N43:Q43" si="9">SUM(N39:N42)</f>
        <v>0</v>
      </c>
      <c r="O43" s="64">
        <f t="shared" si="9"/>
        <v>0</v>
      </c>
      <c r="P43" s="64">
        <f t="shared" si="9"/>
        <v>0</v>
      </c>
      <c r="Q43" s="64">
        <f t="shared" si="9"/>
        <v>0</v>
      </c>
      <c r="R43" s="80">
        <f>SUM(R39:R42)</f>
        <v>0</v>
      </c>
      <c r="S43" s="135">
        <f>SUM(S39:S42)</f>
        <v>0</v>
      </c>
      <c r="T43" s="135">
        <f>SUM(T39:T42)</f>
        <v>0</v>
      </c>
      <c r="U43" s="66">
        <f t="shared" ref="U43:X43" si="10">SUM(U39:U42)</f>
        <v>0</v>
      </c>
      <c r="V43" s="61">
        <f t="shared" si="10"/>
        <v>0</v>
      </c>
      <c r="W43" s="61">
        <f t="shared" si="10"/>
        <v>0</v>
      </c>
      <c r="X43" s="61">
        <f t="shared" si="10"/>
        <v>0</v>
      </c>
      <c r="Y43" s="64">
        <f>SUM(Y39:Y42)</f>
        <v>0</v>
      </c>
      <c r="Z43" s="122">
        <f>SUM(Z39:Z42)</f>
        <v>0</v>
      </c>
      <c r="AA43" s="121">
        <f>SUM(AA39:AA42)</f>
        <v>0</v>
      </c>
      <c r="AB43" s="66">
        <f t="shared" ref="AB43:AE43" si="11">SUM(AB39:AB42)</f>
        <v>0</v>
      </c>
      <c r="AC43" s="61">
        <f t="shared" si="11"/>
        <v>0</v>
      </c>
      <c r="AD43" s="61">
        <f t="shared" si="11"/>
        <v>0</v>
      </c>
      <c r="AE43" s="61">
        <f t="shared" si="11"/>
        <v>0</v>
      </c>
      <c r="AF43" s="64">
        <f>SUM(AF39:AF42)</f>
        <v>0</v>
      </c>
      <c r="AG43" s="122">
        <f>SUM(AG39:AG42)</f>
        <v>0</v>
      </c>
      <c r="AH43" s="121">
        <f>SUM(AH39:AH42)</f>
        <v>0</v>
      </c>
      <c r="AI43" s="147">
        <f>SUM(AI39:AI42)</f>
        <v>0</v>
      </c>
      <c r="AJ43" s="49">
        <f>SUM(AJ39:AJ42)</f>
        <v>0</v>
      </c>
    </row>
    <row r="44" spans="1:36" ht="15" thickBot="1" x14ac:dyDescent="0.4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4">
      <c r="B45" s="264" t="s">
        <v>33</v>
      </c>
      <c r="C45" s="265"/>
      <c r="D45" s="265"/>
      <c r="E45" s="29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" thickBot="1" x14ac:dyDescent="0.4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4">
      <c r="B47" s="267" t="s">
        <v>34</v>
      </c>
      <c r="C47" s="268"/>
      <c r="D47" s="172"/>
      <c r="E47" s="117"/>
      <c r="F47" s="123"/>
      <c r="G47" s="173"/>
      <c r="H47" s="83"/>
      <c r="I47" s="83"/>
      <c r="J47" s="83"/>
      <c r="K47" s="82"/>
      <c r="L47" s="117"/>
      <c r="M47" s="123"/>
      <c r="N47" s="84"/>
      <c r="O47" s="84"/>
      <c r="P47" s="85"/>
      <c r="Q47" s="84"/>
      <c r="R47" s="82"/>
      <c r="S47" s="123"/>
      <c r="T47" s="114"/>
      <c r="U47" s="83"/>
      <c r="V47" s="83"/>
      <c r="W47" s="83"/>
      <c r="X47" s="83"/>
      <c r="Y47" s="84"/>
      <c r="Z47" s="117"/>
      <c r="AA47" s="115"/>
      <c r="AB47" s="83"/>
      <c r="AC47" s="83"/>
      <c r="AD47" s="83"/>
      <c r="AE47" s="83"/>
      <c r="AF47" s="82"/>
      <c r="AG47" s="182"/>
      <c r="AH47" s="123"/>
      <c r="AI47" s="83"/>
      <c r="AJ47" s="112">
        <f>SUM(E47:AI47)</f>
        <v>0</v>
      </c>
    </row>
    <row r="48" spans="1:36" ht="15" thickBot="1" x14ac:dyDescent="0.4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8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" thickBot="1" x14ac:dyDescent="0.4">
      <c r="B49" s="262" t="s">
        <v>35</v>
      </c>
      <c r="C49" s="263"/>
      <c r="D49" s="171"/>
      <c r="E49" s="116">
        <f>SUM(E35+E43)</f>
        <v>0</v>
      </c>
      <c r="F49" s="146">
        <f>SUM(F35+F43)</f>
        <v>0</v>
      </c>
      <c r="G49" s="66">
        <f t="shared" ref="G49:J49" si="12">SUM(G35+G43)</f>
        <v>0</v>
      </c>
      <c r="H49" s="61">
        <f t="shared" si="12"/>
        <v>0</v>
      </c>
      <c r="I49" s="61">
        <f t="shared" si="12"/>
        <v>0</v>
      </c>
      <c r="J49" s="61">
        <f t="shared" si="12"/>
        <v>0</v>
      </c>
      <c r="K49" s="65">
        <f>SUM(K35+K43)</f>
        <v>0</v>
      </c>
      <c r="L49" s="116">
        <f>SUM(L35+L43)</f>
        <v>0</v>
      </c>
      <c r="M49" s="146">
        <f>SUM(M35+M43)</f>
        <v>0</v>
      </c>
      <c r="N49" s="61">
        <f t="shared" ref="N49:Q49" si="13">SUM(N35+N43)</f>
        <v>0</v>
      </c>
      <c r="O49" s="61">
        <f t="shared" si="13"/>
        <v>0</v>
      </c>
      <c r="P49" s="61">
        <f t="shared" si="13"/>
        <v>0</v>
      </c>
      <c r="Q49" s="61">
        <f t="shared" si="13"/>
        <v>0</v>
      </c>
      <c r="R49" s="65">
        <f>SUM(R35+R43)</f>
        <v>0</v>
      </c>
      <c r="S49" s="116">
        <f>SUM(S35+S43)</f>
        <v>0</v>
      </c>
      <c r="T49" s="146">
        <f>SUM(T35+T43)</f>
        <v>0</v>
      </c>
      <c r="U49" s="61">
        <f>SUM(U35+U43)</f>
        <v>0</v>
      </c>
      <c r="V49" s="61">
        <f>SUM(V35+V43)</f>
        <v>0</v>
      </c>
      <c r="W49" s="61">
        <f t="shared" ref="W49:X49" si="14">SUM(W35+W43)</f>
        <v>0</v>
      </c>
      <c r="X49" s="61">
        <f t="shared" si="14"/>
        <v>0</v>
      </c>
      <c r="Y49" s="65">
        <f>SUM(Y35+Y43)</f>
        <v>0</v>
      </c>
      <c r="Z49" s="120">
        <f>SUM(Z35+Z43)</f>
        <v>0</v>
      </c>
      <c r="AA49" s="113">
        <f>SUM(AA35+AA43)</f>
        <v>0</v>
      </c>
      <c r="AB49" s="61">
        <f t="shared" ref="AB49:AI49" si="15">SUM(AB35+AB43)</f>
        <v>0</v>
      </c>
      <c r="AC49" s="61">
        <f t="shared" si="15"/>
        <v>0</v>
      </c>
      <c r="AD49" s="61">
        <f t="shared" si="15"/>
        <v>0</v>
      </c>
      <c r="AE49" s="61">
        <f t="shared" si="15"/>
        <v>0</v>
      </c>
      <c r="AF49" s="61">
        <f t="shared" si="15"/>
        <v>0</v>
      </c>
      <c r="AG49" s="116">
        <f t="shared" si="15"/>
        <v>0</v>
      </c>
      <c r="AH49" s="146">
        <f t="shared" si="15"/>
        <v>0</v>
      </c>
      <c r="AI49" s="61">
        <f t="shared" si="15"/>
        <v>0</v>
      </c>
      <c r="AJ49" s="49">
        <f>SUM(AJ35+AJ43)</f>
        <v>0</v>
      </c>
    </row>
    <row r="50" spans="2:36" x14ac:dyDescent="0.3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3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" thickBot="1" x14ac:dyDescent="0.4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3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9" t="s">
        <v>36</v>
      </c>
      <c r="AE53" s="270"/>
      <c r="AF53" s="270"/>
      <c r="AG53" s="270"/>
      <c r="AH53" s="270"/>
      <c r="AI53" s="271"/>
      <c r="AJ53" s="275">
        <f>AJ35</f>
        <v>0</v>
      </c>
    </row>
    <row r="54" spans="2:36" ht="18.75" customHeight="1" x14ac:dyDescent="0.35">
      <c r="B54" s="89" t="s">
        <v>23</v>
      </c>
      <c r="C54" s="26"/>
      <c r="D54" s="90">
        <f>D16</f>
        <v>0</v>
      </c>
      <c r="E54" s="91"/>
      <c r="F54" s="26"/>
      <c r="G54" s="26"/>
      <c r="H54" s="26"/>
      <c r="I54" s="26"/>
      <c r="J54" s="92" t="s">
        <v>37</v>
      </c>
      <c r="K54" s="92"/>
      <c r="L54" s="92"/>
      <c r="M54" s="92"/>
      <c r="N54" s="92"/>
      <c r="O54" s="278"/>
      <c r="P54" s="278"/>
      <c r="Q54" s="278"/>
      <c r="R54" s="278"/>
      <c r="S54" s="278"/>
      <c r="T54" s="278"/>
      <c r="U54" s="278"/>
      <c r="V54" s="26"/>
      <c r="W54" s="26"/>
      <c r="X54" s="26"/>
      <c r="Y54" s="26"/>
      <c r="Z54" s="26"/>
      <c r="AA54" s="26"/>
      <c r="AB54" s="26"/>
      <c r="AC54" s="26"/>
      <c r="AD54" s="272"/>
      <c r="AE54" s="273"/>
      <c r="AF54" s="273"/>
      <c r="AG54" s="273"/>
      <c r="AH54" s="273"/>
      <c r="AI54" s="274"/>
      <c r="AJ54" s="276"/>
    </row>
    <row r="55" spans="2:36" ht="21.75" customHeight="1" x14ac:dyDescent="0.35">
      <c r="B55" s="29"/>
      <c r="C55" s="26"/>
      <c r="D55" s="93"/>
      <c r="E55" s="94"/>
      <c r="F55" s="26"/>
      <c r="G55" s="26"/>
      <c r="H55" s="26"/>
      <c r="I55" s="26"/>
      <c r="J55" s="95"/>
      <c r="K55" s="26"/>
      <c r="L55" s="26"/>
      <c r="M55" s="26"/>
      <c r="N55" s="26"/>
      <c r="O55" s="94"/>
      <c r="P55" s="94"/>
      <c r="Q55" s="94"/>
      <c r="R55" s="94"/>
      <c r="S55" s="94"/>
      <c r="T55" s="94"/>
      <c r="U55" s="94"/>
      <c r="V55" s="26"/>
      <c r="W55" s="26"/>
      <c r="X55" s="26"/>
      <c r="Y55" s="26"/>
      <c r="Z55" s="26"/>
      <c r="AA55" s="26"/>
      <c r="AB55" s="26"/>
      <c r="AC55" s="26"/>
      <c r="AD55" s="272"/>
      <c r="AE55" s="273"/>
      <c r="AF55" s="273"/>
      <c r="AG55" s="273"/>
      <c r="AH55" s="273"/>
      <c r="AI55" s="274"/>
      <c r="AJ55" s="276"/>
    </row>
    <row r="56" spans="2:36" ht="15" customHeight="1" x14ac:dyDescent="0.35">
      <c r="B56" s="29" t="s">
        <v>38</v>
      </c>
      <c r="C56" s="26"/>
      <c r="D56" s="278"/>
      <c r="E56" s="278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78"/>
      <c r="P56" s="278"/>
      <c r="Q56" s="278"/>
      <c r="R56" s="278"/>
      <c r="S56" s="278"/>
      <c r="T56" s="278"/>
      <c r="U56" s="278"/>
      <c r="V56" s="26"/>
      <c r="W56" s="26"/>
      <c r="X56" s="26"/>
      <c r="Y56" s="26"/>
      <c r="Z56" s="26"/>
      <c r="AA56" s="26"/>
      <c r="AB56" s="26"/>
      <c r="AC56" s="26"/>
      <c r="AD56" s="279">
        <f>D12</f>
        <v>0</v>
      </c>
      <c r="AE56" s="280"/>
      <c r="AF56" s="280"/>
      <c r="AG56" s="280"/>
      <c r="AH56" s="280"/>
      <c r="AI56" s="281"/>
      <c r="AJ56" s="276"/>
    </row>
    <row r="57" spans="2:36" ht="15" thickBot="1" x14ac:dyDescent="0.4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82"/>
      <c r="AE57" s="283"/>
      <c r="AF57" s="283"/>
      <c r="AG57" s="283"/>
      <c r="AH57" s="283"/>
      <c r="AI57" s="284"/>
      <c r="AJ57" s="277"/>
    </row>
    <row r="58" spans="2:36" ht="18.75" customHeight="1" x14ac:dyDescent="0.35">
      <c r="B58" s="96"/>
      <c r="C58" s="97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26"/>
      <c r="W58" s="26"/>
      <c r="X58" s="26"/>
      <c r="Y58" s="26"/>
      <c r="Z58" s="26"/>
      <c r="AA58" s="26"/>
      <c r="AB58" s="26"/>
      <c r="AC58" s="26"/>
      <c r="AD58" s="249" t="s">
        <v>39</v>
      </c>
      <c r="AE58" s="250"/>
      <c r="AF58" s="250"/>
      <c r="AG58" s="250"/>
      <c r="AH58" s="250"/>
      <c r="AI58" s="251"/>
      <c r="AJ58" s="258">
        <f>$AJ$53*$G$18</f>
        <v>0</v>
      </c>
    </row>
    <row r="59" spans="2:36" ht="18" x14ac:dyDescent="0.4">
      <c r="B59" s="98" t="s">
        <v>40</v>
      </c>
      <c r="C59" s="94"/>
      <c r="D59" s="99" t="s">
        <v>41</v>
      </c>
      <c r="E59" s="99"/>
      <c r="F59" s="94"/>
      <c r="G59" s="94"/>
      <c r="H59" s="94"/>
      <c r="I59" s="94"/>
      <c r="J59" s="99" t="s">
        <v>40</v>
      </c>
      <c r="K59" s="261"/>
      <c r="L59" s="261"/>
      <c r="M59" s="261"/>
      <c r="N59" s="94"/>
      <c r="O59" s="99" t="s">
        <v>41</v>
      </c>
      <c r="P59" s="94"/>
      <c r="Q59" s="99"/>
      <c r="R59" s="94"/>
      <c r="S59" s="94"/>
      <c r="T59" s="94"/>
      <c r="U59" s="94"/>
      <c r="V59" s="94"/>
      <c r="W59" s="94"/>
      <c r="X59" s="26"/>
      <c r="Y59" s="26"/>
      <c r="Z59" s="26"/>
      <c r="AA59" s="26"/>
      <c r="AB59" s="26"/>
      <c r="AC59" s="26"/>
      <c r="AD59" s="252"/>
      <c r="AE59" s="253"/>
      <c r="AF59" s="253"/>
      <c r="AG59" s="253"/>
      <c r="AH59" s="253"/>
      <c r="AI59" s="254"/>
      <c r="AJ59" s="259"/>
    </row>
    <row r="60" spans="2:36" x14ac:dyDescent="0.35">
      <c r="B60" s="100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26"/>
      <c r="Y60" s="26"/>
      <c r="Z60" s="26"/>
      <c r="AA60" s="26"/>
      <c r="AB60" s="26"/>
      <c r="AC60" s="26"/>
      <c r="AD60" s="252"/>
      <c r="AE60" s="253"/>
      <c r="AF60" s="253"/>
      <c r="AG60" s="253"/>
      <c r="AH60" s="253"/>
      <c r="AI60" s="254"/>
      <c r="AJ60" s="259"/>
    </row>
    <row r="61" spans="2:36" ht="15" customHeight="1" x14ac:dyDescent="0.35">
      <c r="B61" s="100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26"/>
      <c r="Y61" s="26"/>
      <c r="Z61" s="26"/>
      <c r="AA61" s="26"/>
      <c r="AB61" s="26"/>
      <c r="AC61" s="26"/>
      <c r="AD61" s="252"/>
      <c r="AE61" s="253"/>
      <c r="AF61" s="253"/>
      <c r="AG61" s="253"/>
      <c r="AH61" s="253"/>
      <c r="AI61" s="254"/>
      <c r="AJ61" s="259"/>
    </row>
    <row r="62" spans="2:36" ht="15" thickBot="1" x14ac:dyDescent="0.4">
      <c r="B62" s="100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26"/>
      <c r="Y62" s="26"/>
      <c r="Z62" s="26"/>
      <c r="AA62" s="26"/>
      <c r="AB62" s="26"/>
      <c r="AC62" s="26"/>
      <c r="AD62" s="255"/>
      <c r="AE62" s="256"/>
      <c r="AF62" s="256"/>
      <c r="AG62" s="256"/>
      <c r="AH62" s="256"/>
      <c r="AI62" s="257"/>
      <c r="AJ62" s="260"/>
    </row>
    <row r="63" spans="2:36" ht="15" customHeight="1" x14ac:dyDescent="0.35">
      <c r="B63" s="100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26"/>
      <c r="Y63" s="26"/>
      <c r="Z63" s="26"/>
      <c r="AA63" s="26"/>
      <c r="AB63" s="26"/>
      <c r="AC63" s="26"/>
      <c r="AD63" s="101"/>
      <c r="AE63" s="102"/>
      <c r="AF63" s="102"/>
      <c r="AG63" s="102"/>
      <c r="AH63" s="102"/>
      <c r="AI63" s="102"/>
      <c r="AJ63" s="103"/>
    </row>
    <row r="64" spans="2:36" ht="15" customHeight="1" x14ac:dyDescent="0.35">
      <c r="B64" s="100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26"/>
      <c r="Y64" s="26"/>
      <c r="Z64" s="26"/>
      <c r="AA64" s="26"/>
      <c r="AB64" s="26"/>
      <c r="AC64" s="26"/>
      <c r="AD64" s="102"/>
      <c r="AE64" s="102"/>
      <c r="AF64" s="102"/>
      <c r="AG64" s="102"/>
      <c r="AH64" s="102"/>
      <c r="AI64" s="102"/>
      <c r="AJ64" s="104"/>
    </row>
    <row r="65" spans="2:36" ht="15" thickBot="1" x14ac:dyDescent="0.4">
      <c r="B65" s="105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35"/>
      <c r="W65" s="35"/>
      <c r="X65" s="35"/>
      <c r="Y65" s="35"/>
      <c r="Z65" s="35"/>
      <c r="AA65" s="35"/>
      <c r="AB65" s="35"/>
      <c r="AC65" s="35"/>
      <c r="AD65" s="107"/>
      <c r="AE65" s="107"/>
      <c r="AF65" s="107"/>
      <c r="AG65" s="107"/>
      <c r="AH65" s="107"/>
      <c r="AI65" s="107"/>
      <c r="AJ65" s="108"/>
    </row>
  </sheetData>
  <mergeCells count="28">
    <mergeCell ref="AD58:AI62"/>
    <mergeCell ref="AJ58:AJ62"/>
    <mergeCell ref="K59:M59"/>
    <mergeCell ref="B43:C43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B42:C42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0:C40"/>
    <mergeCell ref="B41:C41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Jan.26</vt:lpstr>
      <vt:lpstr>Feb.26</vt:lpstr>
      <vt:lpstr>März.26</vt:lpstr>
      <vt:lpstr>Apr.26</vt:lpstr>
      <vt:lpstr>Mai.26</vt:lpstr>
      <vt:lpstr>Jun.26</vt:lpstr>
      <vt:lpstr>Jul.26</vt:lpstr>
      <vt:lpstr>Aug.26</vt:lpstr>
      <vt:lpstr>Sept.26</vt:lpstr>
      <vt:lpstr>Okt.26</vt:lpstr>
      <vt:lpstr>Nov.26</vt:lpstr>
      <vt:lpstr>Dez.26</vt:lpstr>
      <vt:lpstr>Apr.26!Zone_d_impression</vt:lpstr>
      <vt:lpstr>Aug.26!Zone_d_impression</vt:lpstr>
      <vt:lpstr>Dez.26!Zone_d_impression</vt:lpstr>
      <vt:lpstr>Erläuterungen!Zone_d_impression</vt:lpstr>
      <vt:lpstr>Feb.26!Zone_d_impression</vt:lpstr>
      <vt:lpstr>Jan.26!Zone_d_impression</vt:lpstr>
      <vt:lpstr>Jul.26!Zone_d_impression</vt:lpstr>
      <vt:lpstr>Jun.26!Zone_d_impression</vt:lpstr>
      <vt:lpstr>Mai.26!Zone_d_impression</vt:lpstr>
      <vt:lpstr>März.26!Zone_d_impression</vt:lpstr>
      <vt:lpstr>Nov.26!Zone_d_impression</vt:lpstr>
      <vt:lpstr>Okt.26!Zone_d_impression</vt:lpstr>
      <vt:lpstr>Sept.26!Zone_d_impression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2023-01-18T14:49:33Z</dcterms:created>
  <dcterms:modified xsi:type="dcterms:W3CDTF">2023-01-27T13:59:58Z</dcterms:modified>
</cp:coreProperties>
</file>