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INTERREG VI Rhin Supérieur A UTILISER\8. PROCEDURES - MODELES\CONTROLE 1 NIV\Timesheet - méthode 2\"/>
    </mc:Choice>
  </mc:AlternateContent>
  <bookViews>
    <workbookView xWindow="0" yWindow="0" windowWidth="28800" windowHeight="11700" activeTab="1"/>
  </bookViews>
  <sheets>
    <sheet name="Erläuterungen" sheetId="2" r:id="rId1"/>
    <sheet name="Jan.28" sheetId="4" r:id="rId2"/>
    <sheet name="Feb.28" sheetId="3" r:id="rId3"/>
    <sheet name="März.28" sheetId="5" r:id="rId4"/>
    <sheet name="Apr.28" sheetId="6" r:id="rId5"/>
    <sheet name="Mai.28" sheetId="7" r:id="rId6"/>
    <sheet name="Jun.28" sheetId="10" r:id="rId7"/>
    <sheet name="Jul.28" sheetId="8" r:id="rId8"/>
    <sheet name="Aug.28" sheetId="9" r:id="rId9"/>
    <sheet name="Sept.28" sheetId="11" r:id="rId10"/>
    <sheet name="Okt.28" sheetId="14" r:id="rId11"/>
    <sheet name="Nov.28" sheetId="12" r:id="rId12"/>
    <sheet name="Dez.28" sheetId="13" r:id="rId13"/>
  </sheets>
  <externalReferences>
    <externalReference r:id="rId14"/>
  </externalReferences>
  <definedNames>
    <definedName name="_xlnm.Print_Area" localSheetId="4">Apr.28!$B$2:$AJ$65</definedName>
    <definedName name="_xlnm.Print_Area" localSheetId="8">Aug.28!$B$2:$AJ$65</definedName>
    <definedName name="_xlnm.Print_Area" localSheetId="12">Dez.28!$B$2:$AJ$65</definedName>
    <definedName name="_xlnm.Print_Area" localSheetId="0">Erläuterungen!$B$2:$Q$27</definedName>
    <definedName name="_xlnm.Print_Area" localSheetId="2">Feb.28!$B$2:$AJ$65</definedName>
    <definedName name="_xlnm.Print_Area" localSheetId="1">Jan.28!$B$2:$AJ$65</definedName>
    <definedName name="_xlnm.Print_Area" localSheetId="7">Jul.28!$B$2:$AJ$65</definedName>
    <definedName name="_xlnm.Print_Area" localSheetId="6">Jun.28!$B$2:$AJ$65</definedName>
    <definedName name="_xlnm.Print_Area" localSheetId="5">Mai.28!$B$2:$AJ$65</definedName>
    <definedName name="_xlnm.Print_Area" localSheetId="3">März.28!$B$2:$AJ$65</definedName>
    <definedName name="_xlnm.Print_Area" localSheetId="11">Nov.28!$B$2:$AJ$65</definedName>
    <definedName name="_xlnm.Print_Area" localSheetId="10">Okt.28!$B$2:$AJ$65</definedName>
    <definedName name="_xlnm.Print_Area" localSheetId="9">Sept.28!$B$2:$AJ$65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53" i="13" l="1"/>
  <c r="AJ49" i="13"/>
  <c r="AJ42" i="3"/>
  <c r="AJ43" i="3"/>
  <c r="AJ49" i="3" s="1"/>
  <c r="AG49" i="3"/>
  <c r="AG43" i="3"/>
  <c r="AG35" i="3"/>
  <c r="AG22" i="3"/>
  <c r="AD56" i="14"/>
  <c r="D54" i="14"/>
  <c r="AG49" i="14"/>
  <c r="AF49" i="14"/>
  <c r="AC49" i="14"/>
  <c r="AB49" i="14"/>
  <c r="Y49" i="14"/>
  <c r="X49" i="14"/>
  <c r="U49" i="14"/>
  <c r="T49" i="14"/>
  <c r="Q49" i="14"/>
  <c r="P49" i="14"/>
  <c r="M49" i="14"/>
  <c r="L49" i="14"/>
  <c r="I49" i="14"/>
  <c r="H49" i="14"/>
  <c r="E49" i="14"/>
  <c r="AJ47" i="14"/>
  <c r="AI43" i="14"/>
  <c r="AH43" i="14"/>
  <c r="AG43" i="14"/>
  <c r="AF43" i="14"/>
  <c r="AE43" i="14"/>
  <c r="AD43" i="14"/>
  <c r="AC43" i="14"/>
  <c r="AB43" i="14"/>
  <c r="AA43" i="14"/>
  <c r="Z43" i="14"/>
  <c r="Y43" i="14"/>
  <c r="X43" i="14"/>
  <c r="W43" i="14"/>
  <c r="V43" i="14"/>
  <c r="U43" i="14"/>
  <c r="T43" i="14"/>
  <c r="S43" i="14"/>
  <c r="R43" i="14"/>
  <c r="Q43" i="14"/>
  <c r="P43" i="14"/>
  <c r="O43" i="14"/>
  <c r="N43" i="14"/>
  <c r="M43" i="14"/>
  <c r="L43" i="14"/>
  <c r="K43" i="14"/>
  <c r="J43" i="14"/>
  <c r="I43" i="14"/>
  <c r="H43" i="14"/>
  <c r="G43" i="14"/>
  <c r="F43" i="14"/>
  <c r="E43" i="14"/>
  <c r="AJ42" i="14"/>
  <c r="AJ41" i="14"/>
  <c r="AJ40" i="14"/>
  <c r="AJ39" i="14"/>
  <c r="AJ43" i="14" s="1"/>
  <c r="AI35" i="14"/>
  <c r="AI49" i="14" s="1"/>
  <c r="AH35" i="14"/>
  <c r="AH49" i="14" s="1"/>
  <c r="AG35" i="14"/>
  <c r="AF35" i="14"/>
  <c r="AE35" i="14"/>
  <c r="AE49" i="14" s="1"/>
  <c r="AD35" i="14"/>
  <c r="AD49" i="14" s="1"/>
  <c r="AC35" i="14"/>
  <c r="AB35" i="14"/>
  <c r="AA35" i="14"/>
  <c r="AA49" i="14" s="1"/>
  <c r="Z35" i="14"/>
  <c r="Z49" i="14" s="1"/>
  <c r="Y35" i="14"/>
  <c r="X35" i="14"/>
  <c r="W35" i="14"/>
  <c r="W49" i="14" s="1"/>
  <c r="V35" i="14"/>
  <c r="V49" i="14" s="1"/>
  <c r="U35" i="14"/>
  <c r="T35" i="14"/>
  <c r="S35" i="14"/>
  <c r="S49" i="14" s="1"/>
  <c r="R35" i="14"/>
  <c r="R49" i="14" s="1"/>
  <c r="Q35" i="14"/>
  <c r="P35" i="14"/>
  <c r="O35" i="14"/>
  <c r="O49" i="14" s="1"/>
  <c r="N35" i="14"/>
  <c r="N49" i="14" s="1"/>
  <c r="M35" i="14"/>
  <c r="L35" i="14"/>
  <c r="K35" i="14"/>
  <c r="K49" i="14" s="1"/>
  <c r="J35" i="14"/>
  <c r="J49" i="14" s="1"/>
  <c r="I35" i="14"/>
  <c r="H35" i="14"/>
  <c r="G35" i="14"/>
  <c r="G49" i="14" s="1"/>
  <c r="F35" i="14"/>
  <c r="F49" i="14" s="1"/>
  <c r="E35" i="14"/>
  <c r="AJ34" i="14"/>
  <c r="AJ33" i="14"/>
  <c r="AJ32" i="14"/>
  <c r="AJ31" i="14"/>
  <c r="AJ30" i="14"/>
  <c r="AJ29" i="14"/>
  <c r="AJ28" i="14"/>
  <c r="AJ27" i="14"/>
  <c r="AJ35" i="14" s="1"/>
  <c r="D25" i="14"/>
  <c r="AI22" i="14"/>
  <c r="AH22" i="14"/>
  <c r="AG22" i="14"/>
  <c r="AF22" i="14"/>
  <c r="AE22" i="14"/>
  <c r="AD22" i="14"/>
  <c r="AC22" i="14"/>
  <c r="AB22" i="14"/>
  <c r="AA22" i="14"/>
  <c r="Z22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D19" i="14"/>
  <c r="G18" i="14"/>
  <c r="AD56" i="13"/>
  <c r="D54" i="13"/>
  <c r="AG49" i="13"/>
  <c r="AF49" i="13"/>
  <c r="AC49" i="13"/>
  <c r="AB49" i="13"/>
  <c r="Y49" i="13"/>
  <c r="X49" i="13"/>
  <c r="U49" i="13"/>
  <c r="T49" i="13"/>
  <c r="Q49" i="13"/>
  <c r="P49" i="13"/>
  <c r="M49" i="13"/>
  <c r="L49" i="13"/>
  <c r="I49" i="13"/>
  <c r="H49" i="13"/>
  <c r="E49" i="13"/>
  <c r="AJ47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N43" i="13"/>
  <c r="M43" i="13"/>
  <c r="L43" i="13"/>
  <c r="K43" i="13"/>
  <c r="J43" i="13"/>
  <c r="I43" i="13"/>
  <c r="H43" i="13"/>
  <c r="G43" i="13"/>
  <c r="F43" i="13"/>
  <c r="E43" i="13"/>
  <c r="AJ42" i="13"/>
  <c r="AJ41" i="13"/>
  <c r="AJ40" i="13"/>
  <c r="AJ39" i="13"/>
  <c r="AJ43" i="13" s="1"/>
  <c r="AI35" i="13"/>
  <c r="AI49" i="13" s="1"/>
  <c r="AH35" i="13"/>
  <c r="AH49" i="13" s="1"/>
  <c r="AG35" i="13"/>
  <c r="AF35" i="13"/>
  <c r="AE35" i="13"/>
  <c r="AE49" i="13" s="1"/>
  <c r="AD35" i="13"/>
  <c r="AD49" i="13" s="1"/>
  <c r="AC35" i="13"/>
  <c r="AB35" i="13"/>
  <c r="AA35" i="13"/>
  <c r="AA49" i="13" s="1"/>
  <c r="Z35" i="13"/>
  <c r="Z49" i="13" s="1"/>
  <c r="Y35" i="13"/>
  <c r="X35" i="13"/>
  <c r="W35" i="13"/>
  <c r="W49" i="13" s="1"/>
  <c r="V35" i="13"/>
  <c r="V49" i="13" s="1"/>
  <c r="U35" i="13"/>
  <c r="T35" i="13"/>
  <c r="S35" i="13"/>
  <c r="S49" i="13" s="1"/>
  <c r="R35" i="13"/>
  <c r="R49" i="13" s="1"/>
  <c r="Q35" i="13"/>
  <c r="P35" i="13"/>
  <c r="O35" i="13"/>
  <c r="O49" i="13" s="1"/>
  <c r="N35" i="13"/>
  <c r="N49" i="13" s="1"/>
  <c r="M35" i="13"/>
  <c r="L35" i="13"/>
  <c r="K35" i="13"/>
  <c r="K49" i="13" s="1"/>
  <c r="J35" i="13"/>
  <c r="J49" i="13" s="1"/>
  <c r="I35" i="13"/>
  <c r="H35" i="13"/>
  <c r="G35" i="13"/>
  <c r="G49" i="13" s="1"/>
  <c r="F35" i="13"/>
  <c r="F49" i="13" s="1"/>
  <c r="E35" i="13"/>
  <c r="AJ34" i="13"/>
  <c r="AJ33" i="13"/>
  <c r="AJ32" i="13"/>
  <c r="AJ31" i="13"/>
  <c r="AJ30" i="13"/>
  <c r="AJ29" i="13"/>
  <c r="AJ28" i="13"/>
  <c r="AJ27" i="13"/>
  <c r="AJ35" i="13" s="1"/>
  <c r="D25" i="13"/>
  <c r="AI22" i="13"/>
  <c r="AH22" i="13"/>
  <c r="AG22" i="13"/>
  <c r="AF22" i="13"/>
  <c r="AE22" i="13"/>
  <c r="AD22" i="13"/>
  <c r="AC22" i="13"/>
  <c r="AB22" i="13"/>
  <c r="AA22" i="13"/>
  <c r="Z22" i="13"/>
  <c r="Y22" i="13"/>
  <c r="X22" i="13"/>
  <c r="W22" i="13"/>
  <c r="V22" i="13"/>
  <c r="U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G22" i="13"/>
  <c r="F22" i="13"/>
  <c r="E22" i="13"/>
  <c r="D19" i="13"/>
  <c r="G18" i="13"/>
  <c r="AD56" i="12"/>
  <c r="D54" i="12"/>
  <c r="AG49" i="12"/>
  <c r="AF49" i="12"/>
  <c r="AC49" i="12"/>
  <c r="AB49" i="12"/>
  <c r="Y49" i="12"/>
  <c r="X49" i="12"/>
  <c r="U49" i="12"/>
  <c r="T49" i="12"/>
  <c r="Q49" i="12"/>
  <c r="P49" i="12"/>
  <c r="M49" i="12"/>
  <c r="L49" i="12"/>
  <c r="I49" i="12"/>
  <c r="H49" i="12"/>
  <c r="E49" i="12"/>
  <c r="AJ47" i="12"/>
  <c r="AI43" i="12"/>
  <c r="AH43" i="12"/>
  <c r="AG43" i="12"/>
  <c r="AF43" i="12"/>
  <c r="AE43" i="12"/>
  <c r="AD43" i="12"/>
  <c r="AC43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H43" i="12"/>
  <c r="G43" i="12"/>
  <c r="F43" i="12"/>
  <c r="E43" i="12"/>
  <c r="AJ42" i="12"/>
  <c r="AJ41" i="12"/>
  <c r="AJ40" i="12"/>
  <c r="AJ39" i="12"/>
  <c r="AJ43" i="12" s="1"/>
  <c r="AI35" i="12"/>
  <c r="AI49" i="12" s="1"/>
  <c r="AH35" i="12"/>
  <c r="AH49" i="12" s="1"/>
  <c r="AG35" i="12"/>
  <c r="AF35" i="12"/>
  <c r="AE35" i="12"/>
  <c r="AE49" i="12" s="1"/>
  <c r="AD35" i="12"/>
  <c r="AD49" i="12" s="1"/>
  <c r="AC35" i="12"/>
  <c r="AB35" i="12"/>
  <c r="AA35" i="12"/>
  <c r="AA49" i="12" s="1"/>
  <c r="Z35" i="12"/>
  <c r="Z49" i="12" s="1"/>
  <c r="Y35" i="12"/>
  <c r="X35" i="12"/>
  <c r="W35" i="12"/>
  <c r="W49" i="12" s="1"/>
  <c r="V35" i="12"/>
  <c r="V49" i="12" s="1"/>
  <c r="U35" i="12"/>
  <c r="T35" i="12"/>
  <c r="S35" i="12"/>
  <c r="S49" i="12" s="1"/>
  <c r="R35" i="12"/>
  <c r="R49" i="12" s="1"/>
  <c r="Q35" i="12"/>
  <c r="P35" i="12"/>
  <c r="O35" i="12"/>
  <c r="O49" i="12" s="1"/>
  <c r="N35" i="12"/>
  <c r="N49" i="12" s="1"/>
  <c r="M35" i="12"/>
  <c r="L35" i="12"/>
  <c r="K35" i="12"/>
  <c r="K49" i="12" s="1"/>
  <c r="J35" i="12"/>
  <c r="J49" i="12" s="1"/>
  <c r="I35" i="12"/>
  <c r="H35" i="12"/>
  <c r="G35" i="12"/>
  <c r="G49" i="12" s="1"/>
  <c r="F35" i="12"/>
  <c r="F49" i="12" s="1"/>
  <c r="E35" i="12"/>
  <c r="AJ34" i="12"/>
  <c r="AJ33" i="12"/>
  <c r="AJ32" i="12"/>
  <c r="AJ31" i="12"/>
  <c r="AJ30" i="12"/>
  <c r="AJ29" i="12"/>
  <c r="AJ28" i="12"/>
  <c r="AJ27" i="12"/>
  <c r="AJ35" i="12" s="1"/>
  <c r="D25" i="12"/>
  <c r="AI22" i="12"/>
  <c r="AH22" i="12"/>
  <c r="AG22" i="12"/>
  <c r="AF22" i="12"/>
  <c r="AE22" i="12"/>
  <c r="AD22" i="12"/>
  <c r="AC22" i="12"/>
  <c r="AB22" i="12"/>
  <c r="AA22" i="12"/>
  <c r="Z22" i="12"/>
  <c r="Y22" i="12"/>
  <c r="X22" i="12"/>
  <c r="W22" i="12"/>
  <c r="V22" i="12"/>
  <c r="U22" i="12"/>
  <c r="T22" i="12"/>
  <c r="S22" i="12"/>
  <c r="R22" i="12"/>
  <c r="Q22" i="12"/>
  <c r="P22" i="12"/>
  <c r="O22" i="12"/>
  <c r="N22" i="12"/>
  <c r="M22" i="12"/>
  <c r="L22" i="12"/>
  <c r="K22" i="12"/>
  <c r="J22" i="12"/>
  <c r="I22" i="12"/>
  <c r="H22" i="12"/>
  <c r="G22" i="12"/>
  <c r="F22" i="12"/>
  <c r="E22" i="12"/>
  <c r="D19" i="12"/>
  <c r="G18" i="12"/>
  <c r="AD56" i="11"/>
  <c r="D54" i="11"/>
  <c r="AF49" i="11"/>
  <c r="AB49" i="11"/>
  <c r="X49" i="11"/>
  <c r="T49" i="11"/>
  <c r="P49" i="11"/>
  <c r="L49" i="11"/>
  <c r="H49" i="11"/>
  <c r="AJ47" i="11"/>
  <c r="AI43" i="11"/>
  <c r="AH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AJ42" i="11"/>
  <c r="AJ41" i="11"/>
  <c r="AJ40" i="11"/>
  <c r="AJ39" i="11"/>
  <c r="AJ43" i="11" s="1"/>
  <c r="AI35" i="11"/>
  <c r="AI49" i="11" s="1"/>
  <c r="AH35" i="11"/>
  <c r="AH49" i="11" s="1"/>
  <c r="AG35" i="11"/>
  <c r="AG49" i="11" s="1"/>
  <c r="AF35" i="11"/>
  <c r="AE35" i="11"/>
  <c r="AE49" i="11" s="1"/>
  <c r="AD35" i="11"/>
  <c r="AD49" i="11" s="1"/>
  <c r="AC35" i="11"/>
  <c r="AC49" i="11" s="1"/>
  <c r="AB35" i="11"/>
  <c r="AA35" i="11"/>
  <c r="AA49" i="11" s="1"/>
  <c r="Z35" i="11"/>
  <c r="Z49" i="11" s="1"/>
  <c r="Y35" i="11"/>
  <c r="Y49" i="11" s="1"/>
  <c r="X35" i="11"/>
  <c r="W35" i="11"/>
  <c r="W49" i="11" s="1"/>
  <c r="V35" i="11"/>
  <c r="V49" i="11" s="1"/>
  <c r="U35" i="11"/>
  <c r="U49" i="11" s="1"/>
  <c r="T35" i="11"/>
  <c r="S35" i="11"/>
  <c r="S49" i="11" s="1"/>
  <c r="R35" i="11"/>
  <c r="R49" i="11" s="1"/>
  <c r="Q35" i="11"/>
  <c r="Q49" i="11" s="1"/>
  <c r="P35" i="11"/>
  <c r="O35" i="11"/>
  <c r="O49" i="11" s="1"/>
  <c r="N35" i="11"/>
  <c r="N49" i="11" s="1"/>
  <c r="M35" i="11"/>
  <c r="M49" i="11" s="1"/>
  <c r="L35" i="11"/>
  <c r="K35" i="11"/>
  <c r="K49" i="11" s="1"/>
  <c r="J35" i="11"/>
  <c r="J49" i="11" s="1"/>
  <c r="I35" i="11"/>
  <c r="I49" i="11" s="1"/>
  <c r="H35" i="11"/>
  <c r="G35" i="11"/>
  <c r="G49" i="11" s="1"/>
  <c r="F35" i="11"/>
  <c r="F49" i="11" s="1"/>
  <c r="E35" i="11"/>
  <c r="E49" i="11" s="1"/>
  <c r="AJ34" i="11"/>
  <c r="AJ33" i="11"/>
  <c r="AJ32" i="11"/>
  <c r="AJ31" i="11"/>
  <c r="AJ30" i="11"/>
  <c r="AJ29" i="11"/>
  <c r="AJ28" i="11"/>
  <c r="AJ27" i="11"/>
  <c r="AJ35" i="11" s="1"/>
  <c r="D25" i="11"/>
  <c r="AI22" i="11"/>
  <c r="AH22" i="11"/>
  <c r="AG22" i="11"/>
  <c r="AF22" i="11"/>
  <c r="AE22" i="11"/>
  <c r="AD22" i="11"/>
  <c r="AC22" i="11"/>
  <c r="AB22" i="11"/>
  <c r="AA22" i="11"/>
  <c r="Z22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D19" i="11"/>
  <c r="G18" i="11"/>
  <c r="AD56" i="10"/>
  <c r="D54" i="10"/>
  <c r="AI49" i="10"/>
  <c r="AG49" i="10"/>
  <c r="AE49" i="10"/>
  <c r="AC49" i="10"/>
  <c r="AA49" i="10"/>
  <c r="Y49" i="10"/>
  <c r="W49" i="10"/>
  <c r="U49" i="10"/>
  <c r="S49" i="10"/>
  <c r="Q49" i="10"/>
  <c r="O49" i="10"/>
  <c r="M49" i="10"/>
  <c r="K49" i="10"/>
  <c r="I49" i="10"/>
  <c r="G49" i="10"/>
  <c r="E49" i="10"/>
  <c r="AJ47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N43" i="10"/>
  <c r="M43" i="10"/>
  <c r="L43" i="10"/>
  <c r="K43" i="10"/>
  <c r="J43" i="10"/>
  <c r="I43" i="10"/>
  <c r="H43" i="10"/>
  <c r="G43" i="10"/>
  <c r="F43" i="10"/>
  <c r="E43" i="10"/>
  <c r="AJ42" i="10"/>
  <c r="AJ41" i="10"/>
  <c r="AJ40" i="10"/>
  <c r="AJ43" i="10" s="1"/>
  <c r="AJ39" i="10"/>
  <c r="AI35" i="10"/>
  <c r="AH35" i="10"/>
  <c r="AH49" i="10" s="1"/>
  <c r="AG35" i="10"/>
  <c r="AF35" i="10"/>
  <c r="AF49" i="10" s="1"/>
  <c r="AE35" i="10"/>
  <c r="AD35" i="10"/>
  <c r="AD49" i="10" s="1"/>
  <c r="AC35" i="10"/>
  <c r="AB35" i="10"/>
  <c r="AB49" i="10" s="1"/>
  <c r="AA35" i="10"/>
  <c r="Z35" i="10"/>
  <c r="Z49" i="10" s="1"/>
  <c r="Y35" i="10"/>
  <c r="X35" i="10"/>
  <c r="X49" i="10" s="1"/>
  <c r="W35" i="10"/>
  <c r="V35" i="10"/>
  <c r="V49" i="10" s="1"/>
  <c r="U35" i="10"/>
  <c r="T35" i="10"/>
  <c r="T49" i="10" s="1"/>
  <c r="S35" i="10"/>
  <c r="R35" i="10"/>
  <c r="R49" i="10" s="1"/>
  <c r="Q35" i="10"/>
  <c r="P35" i="10"/>
  <c r="P49" i="10" s="1"/>
  <c r="O35" i="10"/>
  <c r="N35" i="10"/>
  <c r="N49" i="10" s="1"/>
  <c r="M35" i="10"/>
  <c r="L35" i="10"/>
  <c r="L49" i="10" s="1"/>
  <c r="K35" i="10"/>
  <c r="J35" i="10"/>
  <c r="J49" i="10" s="1"/>
  <c r="I35" i="10"/>
  <c r="H35" i="10"/>
  <c r="H49" i="10" s="1"/>
  <c r="G35" i="10"/>
  <c r="F35" i="10"/>
  <c r="F49" i="10" s="1"/>
  <c r="E35" i="10"/>
  <c r="AJ34" i="10"/>
  <c r="AJ33" i="10"/>
  <c r="AJ32" i="10"/>
  <c r="AJ31" i="10"/>
  <c r="AJ30" i="10"/>
  <c r="AJ29" i="10"/>
  <c r="AJ28" i="10"/>
  <c r="AJ35" i="10" s="1"/>
  <c r="AJ27" i="10"/>
  <c r="D25" i="10"/>
  <c r="AI22" i="10"/>
  <c r="AH22" i="10"/>
  <c r="AG22" i="10"/>
  <c r="AF22" i="10"/>
  <c r="AE22" i="10"/>
  <c r="AD22" i="10"/>
  <c r="AC22" i="10"/>
  <c r="AB22" i="10"/>
  <c r="AA22" i="10"/>
  <c r="Z22" i="10"/>
  <c r="Y22" i="10"/>
  <c r="X22" i="10"/>
  <c r="W22" i="10"/>
  <c r="V22" i="10"/>
  <c r="U22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D19" i="10"/>
  <c r="G18" i="10"/>
  <c r="AD56" i="9"/>
  <c r="D54" i="9"/>
  <c r="AI49" i="9"/>
  <c r="AG49" i="9"/>
  <c r="AE49" i="9"/>
  <c r="AC49" i="9"/>
  <c r="AA49" i="9"/>
  <c r="Y49" i="9"/>
  <c r="W49" i="9"/>
  <c r="U49" i="9"/>
  <c r="S49" i="9"/>
  <c r="Q49" i="9"/>
  <c r="O49" i="9"/>
  <c r="M49" i="9"/>
  <c r="K49" i="9"/>
  <c r="I49" i="9"/>
  <c r="G49" i="9"/>
  <c r="E49" i="9"/>
  <c r="AJ47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N43" i="9"/>
  <c r="M43" i="9"/>
  <c r="L43" i="9"/>
  <c r="K43" i="9"/>
  <c r="J43" i="9"/>
  <c r="I43" i="9"/>
  <c r="H43" i="9"/>
  <c r="G43" i="9"/>
  <c r="F43" i="9"/>
  <c r="E43" i="9"/>
  <c r="AJ42" i="9"/>
  <c r="AJ41" i="9"/>
  <c r="AJ40" i="9"/>
  <c r="AJ43" i="9" s="1"/>
  <c r="AJ39" i="9"/>
  <c r="AI35" i="9"/>
  <c r="AH35" i="9"/>
  <c r="AH49" i="9" s="1"/>
  <c r="AG35" i="9"/>
  <c r="AF35" i="9"/>
  <c r="AF49" i="9" s="1"/>
  <c r="AE35" i="9"/>
  <c r="AD35" i="9"/>
  <c r="AD49" i="9" s="1"/>
  <c r="AC35" i="9"/>
  <c r="AB35" i="9"/>
  <c r="AB49" i="9" s="1"/>
  <c r="AA35" i="9"/>
  <c r="Z35" i="9"/>
  <c r="Z49" i="9" s="1"/>
  <c r="Y35" i="9"/>
  <c r="X35" i="9"/>
  <c r="X49" i="9" s="1"/>
  <c r="W35" i="9"/>
  <c r="V35" i="9"/>
  <c r="V49" i="9" s="1"/>
  <c r="U35" i="9"/>
  <c r="T35" i="9"/>
  <c r="T49" i="9" s="1"/>
  <c r="S35" i="9"/>
  <c r="R35" i="9"/>
  <c r="R49" i="9" s="1"/>
  <c r="Q35" i="9"/>
  <c r="P35" i="9"/>
  <c r="P49" i="9" s="1"/>
  <c r="O35" i="9"/>
  <c r="N35" i="9"/>
  <c r="N49" i="9" s="1"/>
  <c r="M35" i="9"/>
  <c r="L35" i="9"/>
  <c r="L49" i="9" s="1"/>
  <c r="K35" i="9"/>
  <c r="J35" i="9"/>
  <c r="J49" i="9" s="1"/>
  <c r="I35" i="9"/>
  <c r="H35" i="9"/>
  <c r="H49" i="9" s="1"/>
  <c r="G35" i="9"/>
  <c r="F35" i="9"/>
  <c r="F49" i="9" s="1"/>
  <c r="E35" i="9"/>
  <c r="AJ34" i="9"/>
  <c r="AJ33" i="9"/>
  <c r="AJ32" i="9"/>
  <c r="AJ31" i="9"/>
  <c r="AJ30" i="9"/>
  <c r="AJ29" i="9"/>
  <c r="AJ28" i="9"/>
  <c r="AJ35" i="9" s="1"/>
  <c r="AJ27" i="9"/>
  <c r="D25" i="9"/>
  <c r="AI22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D19" i="9"/>
  <c r="G18" i="9"/>
  <c r="AD56" i="8"/>
  <c r="D54" i="8"/>
  <c r="AI49" i="8"/>
  <c r="AG49" i="8"/>
  <c r="AE49" i="8"/>
  <c r="AC49" i="8"/>
  <c r="AA49" i="8"/>
  <c r="Y49" i="8"/>
  <c r="W49" i="8"/>
  <c r="U49" i="8"/>
  <c r="S49" i="8"/>
  <c r="Q49" i="8"/>
  <c r="O49" i="8"/>
  <c r="M49" i="8"/>
  <c r="K49" i="8"/>
  <c r="I49" i="8"/>
  <c r="G49" i="8"/>
  <c r="E49" i="8"/>
  <c r="AJ47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AJ42" i="8"/>
  <c r="AJ41" i="8"/>
  <c r="AJ40" i="8"/>
  <c r="AJ43" i="8" s="1"/>
  <c r="AJ39" i="8"/>
  <c r="AI35" i="8"/>
  <c r="AH35" i="8"/>
  <c r="AH49" i="8" s="1"/>
  <c r="AG35" i="8"/>
  <c r="AF35" i="8"/>
  <c r="AF49" i="8" s="1"/>
  <c r="AE35" i="8"/>
  <c r="AD35" i="8"/>
  <c r="AD49" i="8" s="1"/>
  <c r="AC35" i="8"/>
  <c r="AB35" i="8"/>
  <c r="AB49" i="8" s="1"/>
  <c r="AA35" i="8"/>
  <c r="Z35" i="8"/>
  <c r="Z49" i="8" s="1"/>
  <c r="Y35" i="8"/>
  <c r="X35" i="8"/>
  <c r="X49" i="8" s="1"/>
  <c r="W35" i="8"/>
  <c r="V35" i="8"/>
  <c r="V49" i="8" s="1"/>
  <c r="U35" i="8"/>
  <c r="T35" i="8"/>
  <c r="T49" i="8" s="1"/>
  <c r="S35" i="8"/>
  <c r="R35" i="8"/>
  <c r="R49" i="8" s="1"/>
  <c r="Q35" i="8"/>
  <c r="P35" i="8"/>
  <c r="P49" i="8" s="1"/>
  <c r="O35" i="8"/>
  <c r="N35" i="8"/>
  <c r="N49" i="8" s="1"/>
  <c r="M35" i="8"/>
  <c r="L35" i="8"/>
  <c r="L49" i="8" s="1"/>
  <c r="K35" i="8"/>
  <c r="J35" i="8"/>
  <c r="J49" i="8" s="1"/>
  <c r="I35" i="8"/>
  <c r="H35" i="8"/>
  <c r="H49" i="8" s="1"/>
  <c r="G35" i="8"/>
  <c r="F35" i="8"/>
  <c r="F49" i="8" s="1"/>
  <c r="E35" i="8"/>
  <c r="AJ34" i="8"/>
  <c r="AJ33" i="8"/>
  <c r="AJ32" i="8"/>
  <c r="AJ31" i="8"/>
  <c r="AJ30" i="8"/>
  <c r="AJ29" i="8"/>
  <c r="AJ28" i="8"/>
  <c r="AJ35" i="8" s="1"/>
  <c r="AJ27" i="8"/>
  <c r="D25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19" i="8"/>
  <c r="G18" i="8"/>
  <c r="AD56" i="7"/>
  <c r="D54" i="7"/>
  <c r="AI49" i="7"/>
  <c r="AG49" i="7"/>
  <c r="AE49" i="7"/>
  <c r="AC49" i="7"/>
  <c r="AA49" i="7"/>
  <c r="Y49" i="7"/>
  <c r="W49" i="7"/>
  <c r="U49" i="7"/>
  <c r="S49" i="7"/>
  <c r="Q49" i="7"/>
  <c r="O49" i="7"/>
  <c r="M49" i="7"/>
  <c r="K49" i="7"/>
  <c r="I49" i="7"/>
  <c r="G49" i="7"/>
  <c r="E49" i="7"/>
  <c r="AJ47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G43" i="7"/>
  <c r="F43" i="7"/>
  <c r="E43" i="7"/>
  <c r="AJ42" i="7"/>
  <c r="AJ41" i="7"/>
  <c r="AJ40" i="7"/>
  <c r="AJ43" i="7" s="1"/>
  <c r="AJ39" i="7"/>
  <c r="AI35" i="7"/>
  <c r="AH35" i="7"/>
  <c r="AH49" i="7" s="1"/>
  <c r="AG35" i="7"/>
  <c r="AF35" i="7"/>
  <c r="AF49" i="7" s="1"/>
  <c r="AE35" i="7"/>
  <c r="AD35" i="7"/>
  <c r="AD49" i="7" s="1"/>
  <c r="AC35" i="7"/>
  <c r="AB35" i="7"/>
  <c r="AB49" i="7" s="1"/>
  <c r="AA35" i="7"/>
  <c r="Z35" i="7"/>
  <c r="Z49" i="7" s="1"/>
  <c r="Y35" i="7"/>
  <c r="X35" i="7"/>
  <c r="X49" i="7" s="1"/>
  <c r="W35" i="7"/>
  <c r="V35" i="7"/>
  <c r="V49" i="7" s="1"/>
  <c r="U35" i="7"/>
  <c r="T35" i="7"/>
  <c r="T49" i="7" s="1"/>
  <c r="S35" i="7"/>
  <c r="R35" i="7"/>
  <c r="R49" i="7" s="1"/>
  <c r="Q35" i="7"/>
  <c r="P35" i="7"/>
  <c r="P49" i="7" s="1"/>
  <c r="O35" i="7"/>
  <c r="N35" i="7"/>
  <c r="N49" i="7" s="1"/>
  <c r="M35" i="7"/>
  <c r="L35" i="7"/>
  <c r="L49" i="7" s="1"/>
  <c r="K35" i="7"/>
  <c r="J35" i="7"/>
  <c r="J49" i="7" s="1"/>
  <c r="I35" i="7"/>
  <c r="H35" i="7"/>
  <c r="H49" i="7" s="1"/>
  <c r="G35" i="7"/>
  <c r="F35" i="7"/>
  <c r="F49" i="7" s="1"/>
  <c r="E35" i="7"/>
  <c r="AJ34" i="7"/>
  <c r="AJ33" i="7"/>
  <c r="AJ32" i="7"/>
  <c r="AJ31" i="7"/>
  <c r="AJ30" i="7"/>
  <c r="AJ29" i="7"/>
  <c r="AJ28" i="7"/>
  <c r="AJ35" i="7" s="1"/>
  <c r="AJ27" i="7"/>
  <c r="D25" i="7"/>
  <c r="AI22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D19" i="7"/>
  <c r="G18" i="7"/>
  <c r="AD56" i="6"/>
  <c r="D54" i="6"/>
  <c r="AI49" i="6"/>
  <c r="AG49" i="6"/>
  <c r="AE49" i="6"/>
  <c r="AC49" i="6"/>
  <c r="AA49" i="6"/>
  <c r="Y49" i="6"/>
  <c r="W49" i="6"/>
  <c r="U49" i="6"/>
  <c r="S49" i="6"/>
  <c r="Q49" i="6"/>
  <c r="O49" i="6"/>
  <c r="M49" i="6"/>
  <c r="K49" i="6"/>
  <c r="I49" i="6"/>
  <c r="G49" i="6"/>
  <c r="E49" i="6"/>
  <c r="AJ47" i="6"/>
  <c r="AI43" i="6"/>
  <c r="AH43" i="6"/>
  <c r="AG43" i="6"/>
  <c r="AF43" i="6"/>
  <c r="AE43" i="6"/>
  <c r="AD43" i="6"/>
  <c r="AC43" i="6"/>
  <c r="AB43" i="6"/>
  <c r="AA43" i="6"/>
  <c r="Z43" i="6"/>
  <c r="Y43" i="6"/>
  <c r="X43" i="6"/>
  <c r="W43" i="6"/>
  <c r="V43" i="6"/>
  <c r="U43" i="6"/>
  <c r="T43" i="6"/>
  <c r="S43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AJ42" i="6"/>
  <c r="AJ41" i="6"/>
  <c r="AJ40" i="6"/>
  <c r="AJ43" i="6" s="1"/>
  <c r="AJ39" i="6"/>
  <c r="AI35" i="6"/>
  <c r="AH35" i="6"/>
  <c r="AH49" i="6" s="1"/>
  <c r="AG35" i="6"/>
  <c r="AF35" i="6"/>
  <c r="AF49" i="6" s="1"/>
  <c r="AE35" i="6"/>
  <c r="AD35" i="6"/>
  <c r="AD49" i="6" s="1"/>
  <c r="AC35" i="6"/>
  <c r="AB35" i="6"/>
  <c r="AB49" i="6" s="1"/>
  <c r="AA35" i="6"/>
  <c r="Z35" i="6"/>
  <c r="Z49" i="6" s="1"/>
  <c r="Y35" i="6"/>
  <c r="X35" i="6"/>
  <c r="X49" i="6" s="1"/>
  <c r="W35" i="6"/>
  <c r="V35" i="6"/>
  <c r="V49" i="6" s="1"/>
  <c r="U35" i="6"/>
  <c r="T35" i="6"/>
  <c r="T49" i="6" s="1"/>
  <c r="S35" i="6"/>
  <c r="R35" i="6"/>
  <c r="R49" i="6" s="1"/>
  <c r="Q35" i="6"/>
  <c r="P35" i="6"/>
  <c r="P49" i="6" s="1"/>
  <c r="O35" i="6"/>
  <c r="N35" i="6"/>
  <c r="N49" i="6" s="1"/>
  <c r="M35" i="6"/>
  <c r="L35" i="6"/>
  <c r="L49" i="6" s="1"/>
  <c r="K35" i="6"/>
  <c r="J35" i="6"/>
  <c r="J49" i="6" s="1"/>
  <c r="I35" i="6"/>
  <c r="H35" i="6"/>
  <c r="H49" i="6" s="1"/>
  <c r="G35" i="6"/>
  <c r="F35" i="6"/>
  <c r="F49" i="6" s="1"/>
  <c r="E35" i="6"/>
  <c r="AJ34" i="6"/>
  <c r="AJ33" i="6"/>
  <c r="AJ32" i="6"/>
  <c r="AJ31" i="6"/>
  <c r="AJ30" i="6"/>
  <c r="AJ29" i="6"/>
  <c r="AJ28" i="6"/>
  <c r="AJ35" i="6" s="1"/>
  <c r="AJ27" i="6"/>
  <c r="D25" i="6"/>
  <c r="AI22" i="6"/>
  <c r="AH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19" i="6"/>
  <c r="G18" i="6"/>
  <c r="AD56" i="5"/>
  <c r="D54" i="5"/>
  <c r="AF49" i="5"/>
  <c r="AB49" i="5"/>
  <c r="X49" i="5"/>
  <c r="T49" i="5"/>
  <c r="P49" i="5"/>
  <c r="L49" i="5"/>
  <c r="H49" i="5"/>
  <c r="AJ47" i="5"/>
  <c r="AI43" i="5"/>
  <c r="AH43" i="5"/>
  <c r="AG43" i="5"/>
  <c r="AF43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AJ42" i="5"/>
  <c r="AJ41" i="5"/>
  <c r="AJ40" i="5"/>
  <c r="AJ39" i="5"/>
  <c r="AJ43" i="5" s="1"/>
  <c r="AI35" i="5"/>
  <c r="AI49" i="5" s="1"/>
  <c r="AH35" i="5"/>
  <c r="AH49" i="5" s="1"/>
  <c r="AG35" i="5"/>
  <c r="AG49" i="5" s="1"/>
  <c r="AF35" i="5"/>
  <c r="AE35" i="5"/>
  <c r="AE49" i="5" s="1"/>
  <c r="AD35" i="5"/>
  <c r="AD49" i="5" s="1"/>
  <c r="AC35" i="5"/>
  <c r="AC49" i="5" s="1"/>
  <c r="AB35" i="5"/>
  <c r="AA35" i="5"/>
  <c r="AA49" i="5" s="1"/>
  <c r="Z35" i="5"/>
  <c r="Z49" i="5" s="1"/>
  <c r="Y35" i="5"/>
  <c r="Y49" i="5" s="1"/>
  <c r="X35" i="5"/>
  <c r="W35" i="5"/>
  <c r="W49" i="5" s="1"/>
  <c r="V35" i="5"/>
  <c r="V49" i="5" s="1"/>
  <c r="U35" i="5"/>
  <c r="U49" i="5" s="1"/>
  <c r="T35" i="5"/>
  <c r="S35" i="5"/>
  <c r="S49" i="5" s="1"/>
  <c r="R35" i="5"/>
  <c r="R49" i="5" s="1"/>
  <c r="Q35" i="5"/>
  <c r="Q49" i="5" s="1"/>
  <c r="P35" i="5"/>
  <c r="O35" i="5"/>
  <c r="O49" i="5" s="1"/>
  <c r="N35" i="5"/>
  <c r="N49" i="5" s="1"/>
  <c r="M35" i="5"/>
  <c r="M49" i="5" s="1"/>
  <c r="L35" i="5"/>
  <c r="K35" i="5"/>
  <c r="K49" i="5" s="1"/>
  <c r="J35" i="5"/>
  <c r="J49" i="5" s="1"/>
  <c r="I35" i="5"/>
  <c r="I49" i="5" s="1"/>
  <c r="H35" i="5"/>
  <c r="G35" i="5"/>
  <c r="G49" i="5" s="1"/>
  <c r="F35" i="5"/>
  <c r="F49" i="5" s="1"/>
  <c r="E35" i="5"/>
  <c r="E49" i="5" s="1"/>
  <c r="AJ34" i="5"/>
  <c r="AJ33" i="5"/>
  <c r="AJ32" i="5"/>
  <c r="AJ31" i="5"/>
  <c r="AJ30" i="5"/>
  <c r="AJ29" i="5"/>
  <c r="AJ28" i="5"/>
  <c r="AJ27" i="5"/>
  <c r="AJ35" i="5" s="1"/>
  <c r="D25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19" i="5"/>
  <c r="G18" i="5"/>
  <c r="D19" i="4"/>
  <c r="D19" i="3"/>
  <c r="G18" i="3"/>
  <c r="G18" i="4"/>
  <c r="AJ49" i="14" l="1"/>
  <c r="AJ53" i="14"/>
  <c r="AJ58" i="14" s="1"/>
  <c r="AJ58" i="13"/>
  <c r="AJ49" i="12"/>
  <c r="AJ53" i="12"/>
  <c r="AJ58" i="12" s="1"/>
  <c r="AJ49" i="11"/>
  <c r="AJ53" i="11"/>
  <c r="AJ58" i="11" s="1"/>
  <c r="AJ49" i="10"/>
  <c r="AJ53" i="10"/>
  <c r="AJ58" i="10" s="1"/>
  <c r="AJ49" i="9"/>
  <c r="AJ53" i="9"/>
  <c r="AJ58" i="9" s="1"/>
  <c r="AJ49" i="8"/>
  <c r="AJ53" i="8"/>
  <c r="AJ58" i="8" s="1"/>
  <c r="AJ49" i="7"/>
  <c r="AJ53" i="7"/>
  <c r="AJ58" i="7" s="1"/>
  <c r="AJ49" i="6"/>
  <c r="AJ53" i="6"/>
  <c r="AJ58" i="6" s="1"/>
  <c r="AJ53" i="5"/>
  <c r="AJ58" i="5" s="1"/>
  <c r="AJ49" i="5"/>
  <c r="AJ49" i="4" l="1"/>
  <c r="AD56" i="4"/>
  <c r="D54" i="4"/>
  <c r="AG49" i="4"/>
  <c r="AC49" i="4"/>
  <c r="Y49" i="4"/>
  <c r="U49" i="4"/>
  <c r="Q49" i="4"/>
  <c r="M49" i="4"/>
  <c r="I49" i="4"/>
  <c r="E49" i="4"/>
  <c r="AJ47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AJ42" i="4"/>
  <c r="AJ41" i="4"/>
  <c r="AJ40" i="4"/>
  <c r="AJ39" i="4"/>
  <c r="AJ43" i="4" s="1"/>
  <c r="AI35" i="4"/>
  <c r="AI49" i="4" s="1"/>
  <c r="AH35" i="4"/>
  <c r="AH49" i="4" s="1"/>
  <c r="AG35" i="4"/>
  <c r="AF35" i="4"/>
  <c r="AF49" i="4" s="1"/>
  <c r="AE35" i="4"/>
  <c r="AE49" i="4" s="1"/>
  <c r="AD35" i="4"/>
  <c r="AD49" i="4" s="1"/>
  <c r="AC35" i="4"/>
  <c r="AB35" i="4"/>
  <c r="AB49" i="4" s="1"/>
  <c r="AA35" i="4"/>
  <c r="AA49" i="4" s="1"/>
  <c r="Z35" i="4"/>
  <c r="Z49" i="4" s="1"/>
  <c r="Y35" i="4"/>
  <c r="X35" i="4"/>
  <c r="X49" i="4" s="1"/>
  <c r="W35" i="4"/>
  <c r="W49" i="4" s="1"/>
  <c r="V35" i="4"/>
  <c r="V49" i="4" s="1"/>
  <c r="U35" i="4"/>
  <c r="T35" i="4"/>
  <c r="T49" i="4" s="1"/>
  <c r="S35" i="4"/>
  <c r="S49" i="4" s="1"/>
  <c r="R35" i="4"/>
  <c r="R49" i="4" s="1"/>
  <c r="Q35" i="4"/>
  <c r="P35" i="4"/>
  <c r="P49" i="4" s="1"/>
  <c r="O35" i="4"/>
  <c r="O49" i="4" s="1"/>
  <c r="N35" i="4"/>
  <c r="N49" i="4" s="1"/>
  <c r="M35" i="4"/>
  <c r="L35" i="4"/>
  <c r="L49" i="4" s="1"/>
  <c r="K35" i="4"/>
  <c r="K49" i="4" s="1"/>
  <c r="J35" i="4"/>
  <c r="J49" i="4" s="1"/>
  <c r="I35" i="4"/>
  <c r="H35" i="4"/>
  <c r="H49" i="4" s="1"/>
  <c r="G35" i="4"/>
  <c r="G49" i="4" s="1"/>
  <c r="F35" i="4"/>
  <c r="F49" i="4" s="1"/>
  <c r="E35" i="4"/>
  <c r="AJ34" i="4"/>
  <c r="AJ33" i="4"/>
  <c r="AJ32" i="4"/>
  <c r="AJ31" i="4"/>
  <c r="AJ30" i="4"/>
  <c r="AJ29" i="4"/>
  <c r="AJ28" i="4"/>
  <c r="AJ27" i="4"/>
  <c r="AJ35" i="4" s="1"/>
  <c r="D25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AD56" i="3"/>
  <c r="D54" i="3"/>
  <c r="AF49" i="3"/>
  <c r="AB49" i="3"/>
  <c r="X49" i="3"/>
  <c r="T49" i="3"/>
  <c r="P49" i="3"/>
  <c r="L49" i="3"/>
  <c r="H49" i="3"/>
  <c r="AJ47" i="3"/>
  <c r="AI43" i="3"/>
  <c r="AF43" i="3"/>
  <c r="AE43" i="3"/>
  <c r="AD43" i="3"/>
  <c r="AC43" i="3"/>
  <c r="AB43" i="3"/>
  <c r="AA43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AJ41" i="3"/>
  <c r="AJ40" i="3"/>
  <c r="AJ39" i="3"/>
  <c r="AI35" i="3"/>
  <c r="AI49" i="3" s="1"/>
  <c r="AF35" i="3"/>
  <c r="AE35" i="3"/>
  <c r="AE49" i="3" s="1"/>
  <c r="AD35" i="3"/>
  <c r="AD49" i="3" s="1"/>
  <c r="AC35" i="3"/>
  <c r="AC49" i="3" s="1"/>
  <c r="AB35" i="3"/>
  <c r="AA35" i="3"/>
  <c r="AA49" i="3" s="1"/>
  <c r="Z35" i="3"/>
  <c r="Z49" i="3" s="1"/>
  <c r="Y35" i="3"/>
  <c r="Y49" i="3" s="1"/>
  <c r="X35" i="3"/>
  <c r="W35" i="3"/>
  <c r="W49" i="3" s="1"/>
  <c r="V35" i="3"/>
  <c r="V49" i="3" s="1"/>
  <c r="U35" i="3"/>
  <c r="U49" i="3" s="1"/>
  <c r="T35" i="3"/>
  <c r="S35" i="3"/>
  <c r="S49" i="3" s="1"/>
  <c r="R35" i="3"/>
  <c r="R49" i="3" s="1"/>
  <c r="Q35" i="3"/>
  <c r="Q49" i="3" s="1"/>
  <c r="P35" i="3"/>
  <c r="O35" i="3"/>
  <c r="O49" i="3" s="1"/>
  <c r="N35" i="3"/>
  <c r="N49" i="3" s="1"/>
  <c r="M35" i="3"/>
  <c r="M49" i="3" s="1"/>
  <c r="L35" i="3"/>
  <c r="K35" i="3"/>
  <c r="K49" i="3" s="1"/>
  <c r="J35" i="3"/>
  <c r="J49" i="3" s="1"/>
  <c r="I35" i="3"/>
  <c r="I49" i="3" s="1"/>
  <c r="H35" i="3"/>
  <c r="G35" i="3"/>
  <c r="G49" i="3" s="1"/>
  <c r="F35" i="3"/>
  <c r="F49" i="3" s="1"/>
  <c r="E35" i="3"/>
  <c r="E49" i="3" s="1"/>
  <c r="AJ34" i="3"/>
  <c r="AJ33" i="3"/>
  <c r="AJ32" i="3"/>
  <c r="AJ31" i="3"/>
  <c r="AJ30" i="3"/>
  <c r="AJ29" i="3"/>
  <c r="AJ28" i="3"/>
  <c r="AJ27" i="3"/>
  <c r="AJ35" i="3" s="1"/>
  <c r="D25" i="3"/>
  <c r="AI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AJ53" i="4" l="1"/>
  <c r="AJ58" i="4" s="1"/>
  <c r="AJ53" i="3"/>
  <c r="AJ58" i="3" s="1"/>
</calcChain>
</file>

<file path=xl/sharedStrings.xml><?xml version="1.0" encoding="utf-8"?>
<sst xmlns="http://schemas.openxmlformats.org/spreadsheetml/2006/main" count="367" uniqueCount="42">
  <si>
    <t>ANLEITUNG ZUM AUSFÜLLEN DES TIMESHEETS</t>
  </si>
  <si>
    <r>
      <t xml:space="preserve">Zur Erinnerung: dieses Timesheet wird benutzt, wenn Sie im Rahmen der Antragsvorbereitung die Methode 2 zum Nachweis Ihrer Personalkosten gewählt haben. Die Methode 2 entspricht einem festgelegtem Einheitsstundensatz.
</t>
    </r>
    <r>
      <rPr>
        <b/>
        <sz val="11"/>
        <color theme="0"/>
        <rFont val="Arial"/>
        <family val="2"/>
      </rPr>
      <t xml:space="preserve">Dieses Timesheet ist also </t>
    </r>
    <r>
      <rPr>
        <b/>
        <sz val="11"/>
        <rFont val="Arial"/>
        <family val="2"/>
      </rPr>
      <t xml:space="preserve">nur dann auszufüllen, wenn Sie die Methode 2 ausgewählt haben (vereinfachte Kostenoptionen: Kombinationen Nr. 2 und 4).
</t>
    </r>
    <r>
      <rPr>
        <sz val="11"/>
        <color theme="0"/>
        <rFont val="Arial"/>
        <family val="2"/>
      </rPr>
      <t xml:space="preserve">Für Mitarbeitende, die zu 100% an dem Projekt arbeiten, ist das Ausfüllen des Timesheets nicht notwendig.   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Die Anzahl der im Rahmen eines Interreg Oberrhein Projekts geltend gemachten Arbeitsstunden darf 10 Stunden pro Tag und 1.720 Stunden im Jahr nicht überschreiten.</t>
    </r>
    <r>
      <rPr>
        <b/>
        <sz val="11"/>
        <color rgb="FFFF0000"/>
        <rFont val="Arial"/>
        <family val="2"/>
      </rPr>
      <t xml:space="preserve"> </t>
    </r>
  </si>
  <si>
    <t>&gt; Erläuterungen</t>
  </si>
  <si>
    <r>
      <t xml:space="preserve">* Der Verordnungsrahmen sieht ein System zur Aufzeichnung von 100% der Arbeitszeit des Arbeitnehmers vor. Diese Vorlage wurde daher so konzipiert, dass die Erfassung der gesamten Arbeitszeit mittels eines einzigen Excel-Dokuments pro Jahr erfolgen kann (ein Reiter pro Monat).
* Bitte geben Sie alle im jeweiligen Monat durchgeführten Aufgaben an (zu 100% Ihrer tatsächlichen monatlichen Arbeitszeit).
Drei Felder dienen der detaillierten Angabe Ihrer monatlichen Aufgaben: die </t>
    </r>
    <r>
      <rPr>
        <b/>
        <sz val="11"/>
        <color rgb="FF9FAEE5"/>
        <rFont val="Arial"/>
        <family val="2"/>
      </rPr>
      <t>blauen</t>
    </r>
    <r>
      <rPr>
        <sz val="11"/>
        <color theme="0"/>
        <rFont val="Arial"/>
        <family val="2"/>
      </rPr>
      <t xml:space="preserve"> Felder für die im Rahmen des Interreg Oberrhein Projekts durchgeführten Aufgaben, die </t>
    </r>
    <r>
      <rPr>
        <b/>
        <sz val="11"/>
        <color rgb="FFFFE269"/>
        <rFont val="Arial"/>
        <family val="2"/>
      </rPr>
      <t>gelben</t>
    </r>
    <r>
      <rPr>
        <sz val="11"/>
        <color theme="0"/>
        <rFont val="Arial"/>
        <family val="2"/>
      </rPr>
      <t xml:space="preserve"> Felder für alle anderen Aufgaben ohne Bezug zum Interreg Oberrhein Projekt, und die </t>
    </r>
    <r>
      <rPr>
        <b/>
        <sz val="11"/>
        <color rgb="FFC1A36D"/>
        <rFont val="Arial"/>
        <family val="2"/>
      </rPr>
      <t>braunen</t>
    </r>
    <r>
      <rPr>
        <sz val="11"/>
        <color theme="0"/>
        <rFont val="Arial"/>
        <family val="2"/>
      </rPr>
      <t xml:space="preserve"> Felder für jegliche Abwesenheiten im jeweiligen Monat (Urlaub, AzA, Krankheit, Feiertag, sonstige...)
* Besonders wichtig ist die Angabe weiterer Projekte die aus EU-Mitteln gefördert werden, falls zutreffend. Dies dient der Verhinderung von Doppelfinanzierungen.
* Die förderfähigen Gesamtkosten werden im Feld AJ55 automatisch ausgerechnet.
* Einheit des Timesheets: 1 gearbeitete Stunden (60 Minuten) = 1. Somit entspricht eine halbe Stunde Arbeit 0,5.
</t>
    </r>
  </si>
  <si>
    <t>&gt; Auszufüllende Felder</t>
  </si>
  <si>
    <t>* Informationen zur Identifizierung des Projekts, der Einrichtung und des Arbeitnehmers.
 Wählen Sie mithilfe des Auswahlmenüs im Feld D18 die Kostenkategorie des Arbeitnehmers aus, die im Rahmen der Antragsprüfung festgelegt wurde.
* In der Spalte D muss eine kurze Zusammenfassung der im jeweiligen Monat im Rahmen des Projekts durchgeführten Aufgaben angegeben werden.
* Das Timesheet muss datiert und monatlich vom Arbeitnehmer und seinem Vorgesetzten unterzeichnet werden.</t>
  </si>
  <si>
    <t xml:space="preserve">&gt; KOSTEN JE EINHEIT FÜR DIE PERSONALKOSTEN </t>
  </si>
  <si>
    <t>Personalgruppe</t>
  </si>
  <si>
    <t>Einheitskosten</t>
  </si>
  <si>
    <t>A</t>
  </si>
  <si>
    <t>Führungskräfte und
akademische Berufe</t>
  </si>
  <si>
    <t>B</t>
  </si>
  <si>
    <t>Techniker und gleichrangige
nichttechnische Berufe</t>
  </si>
  <si>
    <t>C</t>
  </si>
  <si>
    <t>Sonstige Beschäftigte und
Arbeiter und Selbständige</t>
  </si>
  <si>
    <t>D</t>
  </si>
  <si>
    <t>Ehrenamtliche Mitarbeiter</t>
  </si>
  <si>
    <t>E</t>
  </si>
  <si>
    <t>Praktikanten</t>
  </si>
  <si>
    <r>
      <t xml:space="preserve">Zur Errinerung
</t>
    </r>
    <r>
      <rPr>
        <sz val="12"/>
        <color theme="0"/>
        <rFont val="Arial"/>
        <family val="2"/>
      </rPr>
      <t xml:space="preserve">* Der Verordnungsrahmen sieht ein System zur Aufzeichnung von 100% der Arbeitszeit des Arbeitnehmers vor. Diese Vorlage wurde daher so konzipiert, dass die Erfassung der gesamten Arbeitszeit mittels eines einzigen Excel-Dokuments pro Jahr erfolgen kann (ein Reiter pro Monat).
* Bitte geben Sie alle im jeweiligen Monat durchgeführten Aufgaben an (zu 100% Ihrer tatsächlichen monatlichen Arbeitszeit). Drei Felder dienen der detaillierten Angabe Ihrer monatlichen Aufgaben: die </t>
    </r>
    <r>
      <rPr>
        <b/>
        <sz val="12"/>
        <color rgb="FF9FAEE5"/>
        <rFont val="Arial"/>
        <family val="2"/>
      </rPr>
      <t>blauen</t>
    </r>
    <r>
      <rPr>
        <sz val="12"/>
        <color theme="0"/>
        <rFont val="Arial"/>
        <family val="2"/>
      </rPr>
      <t xml:space="preserve"> Felder für die im Rahmen des Interreg Oberrhein Projekts durchgeführten Aufgaben, die </t>
    </r>
    <r>
      <rPr>
        <b/>
        <sz val="12"/>
        <color rgb="FFFFE269"/>
        <rFont val="Arial"/>
        <family val="2"/>
      </rPr>
      <t>gelben</t>
    </r>
    <r>
      <rPr>
        <sz val="12"/>
        <color theme="0"/>
        <rFont val="Arial"/>
        <family val="2"/>
      </rPr>
      <t xml:space="preserve"> Felder für alle anderen Aufgaben ohne Bezug zum Interreg Oberrhein Projekt, und die </t>
    </r>
    <r>
      <rPr>
        <b/>
        <sz val="12"/>
        <color rgb="FFC1A36D"/>
        <rFont val="Arial"/>
        <family val="2"/>
      </rPr>
      <t>braunen</t>
    </r>
    <r>
      <rPr>
        <sz val="12"/>
        <color theme="0"/>
        <rFont val="Arial"/>
        <family val="2"/>
      </rPr>
      <t xml:space="preserve"> Felder für jegliche Abwesenheiten im jeweiligen Monat (Urlaub, AzA, Krankheit, Feiertag, sonstige...)
* Besonders wichtig ist die Angabe weiterer Projekte die aus EU-Mitteln gefördert werden, falls zutreffend. Dies dient der Verhinderung von Doppelfinanzierungen.
* Die förderfähigen Gesamtkosten werden im Feld AJ55 automatisch ausgerechnet.
* Einheit des Timesheets: 1 gearbeitete Stunden (60 Minuten) = 1. Somit entspricht eine halbe Stunde Arbeit 0,5.
</t>
    </r>
    <r>
      <rPr>
        <b/>
        <u/>
        <sz val="12"/>
        <color theme="0"/>
        <rFont val="Arial"/>
        <family val="2"/>
      </rPr>
      <t xml:space="preserve">Auszufüllende Felder
</t>
    </r>
    <r>
      <rPr>
        <sz val="12"/>
        <color theme="0"/>
        <rFont val="Arial"/>
        <family val="2"/>
      </rPr>
      <t>* Informationen zur Identifizierung des Projekts, der Einrichtung und des Arbeitnehmers. Wählen Sie mithilfe des Auswahlmenüs im Feld D18 die Kostenkategorie des Arbeitnehmers aus, die im Rahmen der Antragsprüfung festgelegt wurde.
* In der Spalte D muss eine kurze Zusammenfassung der im jeweiligen Monat im Rahmen des Projekts durchgeführten Aufgaben angegeben werden.
* Das Timesheet muss datiert und monatlich vom Arbeitnehmer und seinem Vorgesetzten unterzeichnet werden.</t>
    </r>
  </si>
  <si>
    <t>Nummer und Akronym des Projekts</t>
  </si>
  <si>
    <t>Name der Einrichtung</t>
  </si>
  <si>
    <t>Monat und Jahr</t>
  </si>
  <si>
    <t>NAME und Vorname des Mitarbeiters</t>
  </si>
  <si>
    <t>Einheitskostenkategorie des Mitarbeiters</t>
  </si>
  <si>
    <t>Angewandter Stundensatz</t>
  </si>
  <si>
    <t>Name der Tätigkeit</t>
  </si>
  <si>
    <t>Tätigkeit Nr.</t>
  </si>
  <si>
    <t>Kurze Beschreibung der durchgeführten Aufgaben</t>
  </si>
  <si>
    <t>GESAMT</t>
  </si>
  <si>
    <t>AUFGABEN DES INTERREG-PROJEKTS:</t>
  </si>
  <si>
    <t>Gesamt</t>
  </si>
  <si>
    <t>WEITERE AUFGABEN</t>
  </si>
  <si>
    <t>ABWESENHEITEN</t>
  </si>
  <si>
    <t>Urlaub,  Beurlaubung wegen Krankheit, Feiertag, Aza, sonstiges</t>
  </si>
  <si>
    <t>Arbeitsstunden Gesamt</t>
  </si>
  <si>
    <t>MONATLICHE FÜR DAS INTERREG-PROJEKT AUFGEWANDTE GESAMTARBEITSZEIT (IN STUNDEN):</t>
  </si>
  <si>
    <t>NAME und Vorname des Vorgesetzten</t>
  </si>
  <si>
    <t>Funktion</t>
  </si>
  <si>
    <r>
      <t xml:space="preserve">FÖRDERFÄHIGE PERSONALKOSTEN
</t>
    </r>
    <r>
      <rPr>
        <b/>
        <sz val="10"/>
        <color theme="1"/>
        <rFont val="Arial"/>
        <family val="2"/>
      </rPr>
      <t>(</t>
    </r>
    <r>
      <rPr>
        <b/>
        <i/>
        <sz val="10"/>
        <color theme="1"/>
        <rFont val="Arial"/>
        <family val="2"/>
      </rPr>
      <t>=</t>
    </r>
    <r>
      <rPr>
        <b/>
        <i/>
        <sz val="10"/>
        <color rgb="FF9FAEE5"/>
        <rFont val="Arial"/>
        <family val="2"/>
      </rPr>
      <t>monatliche für das Interreg-Projekt aufgewandte Gesamtarbeisstunden*</t>
    </r>
    <r>
      <rPr>
        <b/>
        <i/>
        <sz val="10"/>
        <color theme="1"/>
        <rFont val="Arial"/>
        <family val="2"/>
      </rPr>
      <t xml:space="preserve"> Stundensatz)</t>
    </r>
  </si>
  <si>
    <t>Datum:</t>
  </si>
  <si>
    <t>Unterschrift: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</si>
</sst>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&quot;€&quot;"/>
    <numFmt numFmtId="165" formatCode="[$-407]mmmm\ yy;@"/>
    <numFmt numFmtId="166" formatCode="ddd"/>
    <numFmt numFmtId="167" formatCode="d/m;@"/>
    <numFmt numFmtId="168" formatCode="0;\-0;;@"/>
    <numFmt numFmtId="169" formatCode="_-* #,##0.00\ _€_-;\-* #,##0.00\ _€_-;_-* &quot;-&quot;??\ _€_-;_-@_-"/>
    <numFmt numFmtId="170" formatCode="#,##0.00_ ;\-#,##0.00\ 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b/>
      <sz val="11"/>
      <color rgb="FF9FAEE5"/>
      <name val="Arial"/>
      <family val="2"/>
    </font>
    <font>
      <b/>
      <sz val="11"/>
      <color rgb="FFFFE269"/>
      <name val="Arial"/>
      <family val="2"/>
    </font>
    <font>
      <b/>
      <sz val="11"/>
      <color rgb="FFC1A36D"/>
      <name val="Arial"/>
      <family val="2"/>
    </font>
    <font>
      <b/>
      <u/>
      <sz val="12"/>
      <color theme="0"/>
      <name val="Arial"/>
      <family val="2"/>
    </font>
    <font>
      <sz val="12"/>
      <color theme="0"/>
      <name val="Arial"/>
      <family val="2"/>
    </font>
    <font>
      <b/>
      <sz val="12"/>
      <color rgb="FF9FAEE5"/>
      <name val="Arial"/>
      <family val="2"/>
    </font>
    <font>
      <b/>
      <sz val="12"/>
      <color rgb="FFFFE269"/>
      <name val="Arial"/>
      <family val="2"/>
    </font>
    <font>
      <b/>
      <sz val="12"/>
      <color rgb="FFC1A36D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9FAEE5"/>
      <name val="Arial"/>
      <family val="2"/>
    </font>
    <font>
      <b/>
      <sz val="14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6AD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9FAEE5"/>
        <bgColor indexed="64"/>
      </patternFill>
    </fill>
    <fill>
      <patternFill patternType="solid">
        <fgColor rgb="FFFFE269"/>
        <bgColor indexed="64"/>
      </patternFill>
    </fill>
    <fill>
      <patternFill patternType="solid">
        <fgColor rgb="FFC1A36D"/>
        <bgColor indexed="64"/>
      </patternFill>
    </fill>
    <fill>
      <patternFill patternType="lightGray">
        <fgColor rgb="FF9FAEE5"/>
        <bgColor theme="0"/>
      </patternFill>
    </fill>
    <fill>
      <patternFill patternType="solid">
        <fgColor theme="0" tint="-0.34998626667073579"/>
        <bgColor indexed="64"/>
      </patternFill>
    </fill>
    <fill>
      <patternFill patternType="darkDown">
        <bgColor auto="1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5">
    <xf numFmtId="0" fontId="0" fillId="0" borderId="0" xfId="0"/>
    <xf numFmtId="0" fontId="0" fillId="2" borderId="0" xfId="0" applyFill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2" fillId="3" borderId="0" xfId="0" applyFont="1" applyFill="1" applyBorder="1"/>
    <xf numFmtId="0" fontId="1" fillId="3" borderId="0" xfId="0" applyFont="1" applyFill="1" applyBorder="1"/>
    <xf numFmtId="0" fontId="1" fillId="3" borderId="5" xfId="0" applyFont="1" applyFill="1" applyBorder="1"/>
    <xf numFmtId="0" fontId="3" fillId="3" borderId="4" xfId="0" applyFont="1" applyFill="1" applyBorder="1"/>
    <xf numFmtId="0" fontId="3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vertical="center" wrapText="1"/>
    </xf>
    <xf numFmtId="164" fontId="1" fillId="3" borderId="8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/>
    </xf>
    <xf numFmtId="164" fontId="1" fillId="3" borderId="13" xfId="0" applyNumberFormat="1" applyFont="1" applyFill="1" applyBorder="1" applyAlignment="1">
      <alignment horizontal="center" vertical="center"/>
    </xf>
    <xf numFmtId="0" fontId="1" fillId="3" borderId="14" xfId="0" applyFont="1" applyFill="1" applyBorder="1"/>
    <xf numFmtId="0" fontId="1" fillId="3" borderId="15" xfId="0" applyFont="1" applyFill="1" applyBorder="1"/>
    <xf numFmtId="0" fontId="1" fillId="3" borderId="16" xfId="0" applyFont="1" applyFill="1" applyBorder="1"/>
    <xf numFmtId="0" fontId="0" fillId="2" borderId="15" xfId="0" applyFill="1" applyBorder="1"/>
    <xf numFmtId="0" fontId="0" fillId="2" borderId="0" xfId="0" applyFill="1" applyBorder="1"/>
    <xf numFmtId="0" fontId="14" fillId="4" borderId="1" xfId="0" applyFont="1" applyFill="1" applyBorder="1"/>
    <xf numFmtId="0" fontId="14" fillId="4" borderId="2" xfId="0" applyFont="1" applyFill="1" applyBorder="1"/>
    <xf numFmtId="0" fontId="14" fillId="4" borderId="3" xfId="0" applyFont="1" applyFill="1" applyBorder="1"/>
    <xf numFmtId="0" fontId="15" fillId="4" borderId="4" xfId="0" applyFont="1" applyFill="1" applyBorder="1"/>
    <xf numFmtId="0" fontId="14" fillId="4" borderId="0" xfId="0" applyFont="1" applyFill="1" applyBorder="1"/>
    <xf numFmtId="49" fontId="14" fillId="5" borderId="17" xfId="0" applyNumberFormat="1" applyFont="1" applyFill="1" applyBorder="1" applyAlignment="1" applyProtection="1">
      <alignment horizontal="center" vertical="center"/>
      <protection locked="0"/>
    </xf>
    <xf numFmtId="0" fontId="14" fillId="4" borderId="5" xfId="0" applyFont="1" applyFill="1" applyBorder="1"/>
    <xf numFmtId="0" fontId="14" fillId="4" borderId="4" xfId="0" applyFont="1" applyFill="1" applyBorder="1"/>
    <xf numFmtId="0" fontId="15" fillId="4" borderId="4" xfId="0" applyFont="1" applyFill="1" applyBorder="1" applyAlignment="1"/>
    <xf numFmtId="0" fontId="15" fillId="4" borderId="0" xfId="0" applyFont="1" applyFill="1" applyBorder="1" applyAlignment="1">
      <alignment vertical="center"/>
    </xf>
    <xf numFmtId="0" fontId="15" fillId="5" borderId="21" xfId="0" quotePrefix="1" applyFont="1" applyFill="1" applyBorder="1" applyAlignment="1" applyProtection="1">
      <alignment horizontal="center" wrapText="1"/>
      <protection locked="0"/>
    </xf>
    <xf numFmtId="0" fontId="14" fillId="4" borderId="0" xfId="0" applyFont="1" applyFill="1" applyBorder="1" applyAlignment="1">
      <alignment horizontal="center"/>
    </xf>
    <xf numFmtId="164" fontId="15" fillId="5" borderId="22" xfId="0" quotePrefix="1" applyNumberFormat="1" applyFont="1" applyFill="1" applyBorder="1" applyAlignment="1" applyProtection="1">
      <alignment horizontal="center" vertical="top" wrapText="1"/>
    </xf>
    <xf numFmtId="0" fontId="14" fillId="4" borderId="15" xfId="0" applyFont="1" applyFill="1" applyBorder="1"/>
    <xf numFmtId="166" fontId="14" fillId="4" borderId="23" xfId="0" applyNumberFormat="1" applyFont="1" applyFill="1" applyBorder="1" applyAlignment="1">
      <alignment horizontal="center" vertical="center"/>
    </xf>
    <xf numFmtId="166" fontId="14" fillId="4" borderId="24" xfId="0" applyNumberFormat="1" applyFont="1" applyFill="1" applyBorder="1" applyAlignment="1">
      <alignment horizontal="center" vertical="center"/>
    </xf>
    <xf numFmtId="167" fontId="14" fillId="4" borderId="26" xfId="0" applyNumberFormat="1" applyFont="1" applyFill="1" applyBorder="1" applyAlignment="1">
      <alignment horizontal="center" vertical="center"/>
    </xf>
    <xf numFmtId="167" fontId="14" fillId="4" borderId="27" xfId="0" applyNumberFormat="1" applyFont="1" applyFill="1" applyBorder="1" applyAlignment="1">
      <alignment horizontal="center" vertical="center"/>
    </xf>
    <xf numFmtId="168" fontId="15" fillId="6" borderId="20" xfId="0" applyNumberFormat="1" applyFont="1" applyFill="1" applyBorder="1" applyAlignment="1">
      <alignment horizontal="center" vertical="center"/>
    </xf>
    <xf numFmtId="0" fontId="14" fillId="4" borderId="16" xfId="0" applyFont="1" applyFill="1" applyBorder="1"/>
    <xf numFmtId="0" fontId="14" fillId="6" borderId="17" xfId="0" applyFont="1" applyFill="1" applyBorder="1" applyAlignment="1" applyProtection="1">
      <alignment horizontal="left" vertical="center" wrapText="1"/>
      <protection locked="0"/>
    </xf>
    <xf numFmtId="0" fontId="14" fillId="6" borderId="29" xfId="0" applyFont="1" applyFill="1" applyBorder="1" applyAlignment="1" applyProtection="1">
      <alignment horizontal="center"/>
      <protection locked="0"/>
    </xf>
    <xf numFmtId="0" fontId="14" fillId="6" borderId="30" xfId="0" applyFont="1" applyFill="1" applyBorder="1" applyAlignment="1" applyProtection="1">
      <alignment horizontal="center"/>
      <protection locked="0"/>
    </xf>
    <xf numFmtId="0" fontId="14" fillId="6" borderId="31" xfId="0" applyFont="1" applyFill="1" applyBorder="1" applyAlignment="1" applyProtection="1">
      <alignment horizontal="center"/>
      <protection locked="0"/>
    </xf>
    <xf numFmtId="0" fontId="14" fillId="6" borderId="19" xfId="0" applyFont="1" applyFill="1" applyBorder="1" applyAlignment="1" applyProtection="1">
      <alignment horizontal="center"/>
      <protection locked="0"/>
    </xf>
    <xf numFmtId="0" fontId="14" fillId="6" borderId="32" xfId="0" applyFont="1" applyFill="1" applyBorder="1" applyAlignment="1" applyProtection="1">
      <alignment horizontal="center"/>
      <protection locked="0"/>
    </xf>
    <xf numFmtId="0" fontId="14" fillId="6" borderId="33" xfId="0" applyFont="1" applyFill="1" applyBorder="1" applyAlignment="1" applyProtection="1">
      <alignment horizontal="center"/>
      <protection locked="0"/>
    </xf>
    <xf numFmtId="169" fontId="14" fillId="0" borderId="34" xfId="0" applyNumberFormat="1" applyFont="1" applyBorder="1"/>
    <xf numFmtId="0" fontId="14" fillId="6" borderId="35" xfId="0" applyFont="1" applyFill="1" applyBorder="1" applyAlignment="1" applyProtection="1">
      <alignment horizontal="center"/>
      <protection locked="0"/>
    </xf>
    <xf numFmtId="0" fontId="14" fillId="6" borderId="36" xfId="0" applyFont="1" applyFill="1" applyBorder="1" applyAlignment="1" applyProtection="1">
      <alignment horizontal="center"/>
      <protection locked="0"/>
    </xf>
    <xf numFmtId="0" fontId="14" fillId="6" borderId="37" xfId="0" applyFont="1" applyFill="1" applyBorder="1" applyAlignment="1" applyProtection="1">
      <alignment horizontal="center"/>
      <protection locked="0"/>
    </xf>
    <xf numFmtId="0" fontId="14" fillId="6" borderId="38" xfId="0" applyFont="1" applyFill="1" applyBorder="1" applyAlignment="1" applyProtection="1">
      <alignment horizontal="center"/>
      <protection locked="0"/>
    </xf>
    <xf numFmtId="0" fontId="14" fillId="6" borderId="39" xfId="0" applyFont="1" applyFill="1" applyBorder="1" applyAlignment="1" applyProtection="1">
      <alignment horizontal="center"/>
      <protection locked="0"/>
    </xf>
    <xf numFmtId="0" fontId="14" fillId="6" borderId="40" xfId="0" applyFont="1" applyFill="1" applyBorder="1" applyAlignment="1" applyProtection="1">
      <alignment horizontal="center"/>
      <protection locked="0"/>
    </xf>
    <xf numFmtId="0" fontId="14" fillId="6" borderId="27" xfId="0" applyFont="1" applyFill="1" applyBorder="1" applyAlignment="1" applyProtection="1">
      <alignment horizontal="center"/>
      <protection locked="0"/>
    </xf>
    <xf numFmtId="0" fontId="14" fillId="6" borderId="41" xfId="0" applyFont="1" applyFill="1" applyBorder="1" applyAlignment="1" applyProtection="1">
      <alignment horizontal="center"/>
      <protection locked="0"/>
    </xf>
    <xf numFmtId="0" fontId="15" fillId="0" borderId="17" xfId="0" applyFont="1" applyBorder="1"/>
    <xf numFmtId="0" fontId="14" fillId="0" borderId="17" xfId="0" applyFont="1" applyBorder="1"/>
    <xf numFmtId="0" fontId="14" fillId="4" borderId="22" xfId="0" applyFont="1" applyFill="1" applyBorder="1" applyAlignment="1">
      <alignment horizontal="center"/>
    </xf>
    <xf numFmtId="0" fontId="14" fillId="4" borderId="35" xfId="0" applyFont="1" applyFill="1" applyBorder="1" applyAlignment="1">
      <alignment horizontal="center"/>
    </xf>
    <xf numFmtId="0" fontId="14" fillId="4" borderId="26" xfId="0" applyFont="1" applyFill="1" applyBorder="1" applyAlignment="1">
      <alignment horizontal="center"/>
    </xf>
    <xf numFmtId="0" fontId="14" fillId="4" borderId="16" xfId="0" applyFont="1" applyFill="1" applyBorder="1" applyAlignment="1">
      <alignment horizontal="center"/>
    </xf>
    <xf numFmtId="0" fontId="14" fillId="4" borderId="18" xfId="0" applyFont="1" applyFill="1" applyBorder="1" applyAlignment="1">
      <alignment horizontal="center"/>
    </xf>
    <xf numFmtId="0" fontId="14" fillId="4" borderId="17" xfId="0" applyFont="1" applyFill="1" applyBorder="1" applyAlignment="1">
      <alignment horizontal="center"/>
    </xf>
    <xf numFmtId="0" fontId="14" fillId="4" borderId="30" xfId="0" applyFont="1" applyFill="1" applyBorder="1" applyAlignment="1">
      <alignment horizontal="center"/>
    </xf>
    <xf numFmtId="0" fontId="14" fillId="4" borderId="42" xfId="0" applyFont="1" applyFill="1" applyBorder="1" applyAlignment="1">
      <alignment horizontal="center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35" xfId="0" applyFont="1" applyFill="1" applyBorder="1" applyAlignment="1" applyProtection="1">
      <alignment horizontal="center"/>
      <protection locked="0"/>
    </xf>
    <xf numFmtId="0" fontId="14" fillId="7" borderId="30" xfId="0" applyFont="1" applyFill="1" applyBorder="1" applyAlignment="1" applyProtection="1">
      <alignment horizontal="center"/>
      <protection locked="0"/>
    </xf>
    <xf numFmtId="0" fontId="14" fillId="7" borderId="31" xfId="0" applyFont="1" applyFill="1" applyBorder="1" applyAlignment="1" applyProtection="1">
      <alignment horizontal="center"/>
      <protection locked="0"/>
    </xf>
    <xf numFmtId="0" fontId="14" fillId="7" borderId="43" xfId="0" applyFont="1" applyFill="1" applyBorder="1" applyAlignment="1" applyProtection="1">
      <alignment horizontal="center"/>
      <protection locked="0"/>
    </xf>
    <xf numFmtId="0" fontId="14" fillId="7" borderId="32" xfId="0" applyFont="1" applyFill="1" applyBorder="1" applyAlignment="1" applyProtection="1">
      <alignment horizontal="center"/>
      <protection locked="0"/>
    </xf>
    <xf numFmtId="0" fontId="14" fillId="7" borderId="38" xfId="0" applyFont="1" applyFill="1" applyBorder="1" applyAlignment="1" applyProtection="1">
      <alignment horizontal="center"/>
      <protection locked="0"/>
    </xf>
    <xf numFmtId="0" fontId="14" fillId="7" borderId="26" xfId="0" applyFont="1" applyFill="1" applyBorder="1" applyAlignment="1" applyProtection="1">
      <alignment horizontal="center"/>
      <protection locked="0"/>
    </xf>
    <xf numFmtId="0" fontId="14" fillId="7" borderId="36" xfId="0" applyFont="1" applyFill="1" applyBorder="1" applyAlignment="1" applyProtection="1">
      <alignment horizontal="center"/>
      <protection locked="0"/>
    </xf>
    <xf numFmtId="0" fontId="14" fillId="7" borderId="39" xfId="0" applyFont="1" applyFill="1" applyBorder="1" applyAlignment="1" applyProtection="1">
      <alignment horizontal="center"/>
      <protection locked="0"/>
    </xf>
    <xf numFmtId="0" fontId="14" fillId="7" borderId="37" xfId="0" applyFont="1" applyFill="1" applyBorder="1" applyAlignment="1" applyProtection="1">
      <alignment horizontal="center"/>
      <protection locked="0"/>
    </xf>
    <xf numFmtId="0" fontId="14" fillId="4" borderId="14" xfId="0" applyFont="1" applyFill="1" applyBorder="1" applyAlignment="1">
      <alignment horizontal="center"/>
    </xf>
    <xf numFmtId="0" fontId="14" fillId="8" borderId="17" xfId="0" applyFont="1" applyFill="1" applyBorder="1" applyProtection="1">
      <protection locked="0"/>
    </xf>
    <xf numFmtId="0" fontId="14" fillId="8" borderId="17" xfId="0" applyFont="1" applyFill="1" applyBorder="1" applyAlignment="1" applyProtection="1">
      <alignment horizontal="center"/>
      <protection locked="0"/>
    </xf>
    <xf numFmtId="0" fontId="14" fillId="8" borderId="35" xfId="0" applyFont="1" applyFill="1" applyBorder="1" applyAlignment="1" applyProtection="1">
      <alignment horizontal="center"/>
      <protection locked="0"/>
    </xf>
    <xf numFmtId="0" fontId="14" fillId="8" borderId="18" xfId="0" applyFont="1" applyFill="1" applyBorder="1" applyAlignment="1" applyProtection="1">
      <alignment horizontal="center"/>
      <protection locked="0"/>
    </xf>
    <xf numFmtId="0" fontId="14" fillId="8" borderId="21" xfId="0" applyFont="1" applyFill="1" applyBorder="1" applyAlignment="1" applyProtection="1">
      <alignment horizontal="center"/>
      <protection locked="0"/>
    </xf>
    <xf numFmtId="0" fontId="14" fillId="8" borderId="20" xfId="0" applyFont="1" applyFill="1" applyBorder="1" applyAlignment="1" applyProtection="1">
      <alignment horizontal="center"/>
      <protection locked="0"/>
    </xf>
    <xf numFmtId="0" fontId="14" fillId="8" borderId="16" xfId="0" applyFont="1" applyFill="1" applyBorder="1" applyAlignment="1" applyProtection="1">
      <alignment horizontal="center"/>
      <protection locked="0"/>
    </xf>
    <xf numFmtId="0" fontId="14" fillId="4" borderId="19" xfId="0" applyFont="1" applyFill="1" applyBorder="1"/>
    <xf numFmtId="0" fontId="14" fillId="4" borderId="4" xfId="0" applyFont="1" applyFill="1" applyBorder="1" applyAlignment="1"/>
    <xf numFmtId="168" fontId="14" fillId="4" borderId="44" xfId="0" applyNumberFormat="1" applyFont="1" applyFill="1" applyBorder="1" applyAlignment="1" applyProtection="1"/>
    <xf numFmtId="0" fontId="14" fillId="4" borderId="44" xfId="0" applyNumberFormat="1" applyFont="1" applyFill="1" applyBorder="1" applyAlignment="1" applyProtection="1"/>
    <xf numFmtId="0" fontId="14" fillId="4" borderId="0" xfId="0" applyFont="1" applyFill="1" applyBorder="1" applyAlignment="1">
      <alignment horizontal="left"/>
    </xf>
    <xf numFmtId="49" fontId="14" fillId="4" borderId="0" xfId="0" applyNumberFormat="1" applyFont="1" applyFill="1" applyBorder="1" applyProtection="1">
      <protection locked="0"/>
    </xf>
    <xf numFmtId="0" fontId="14" fillId="4" borderId="0" xfId="0" applyFont="1" applyFill="1" applyBorder="1" applyProtection="1">
      <protection locked="0"/>
    </xf>
    <xf numFmtId="0" fontId="14" fillId="4" borderId="0" xfId="0" applyFont="1" applyFill="1" applyBorder="1" applyAlignment="1">
      <alignment vertical="top"/>
    </xf>
    <xf numFmtId="0" fontId="14" fillId="4" borderId="4" xfId="0" applyFont="1" applyFill="1" applyBorder="1" applyProtection="1"/>
    <xf numFmtId="0" fontId="14" fillId="4" borderId="0" xfId="0" applyFont="1" applyFill="1" applyBorder="1" applyProtection="1"/>
    <xf numFmtId="0" fontId="21" fillId="4" borderId="4" xfId="0" applyFont="1" applyFill="1" applyBorder="1" applyProtection="1"/>
    <xf numFmtId="0" fontId="21" fillId="4" borderId="0" xfId="0" applyFont="1" applyFill="1" applyBorder="1" applyProtection="1">
      <protection locked="0"/>
    </xf>
    <xf numFmtId="0" fontId="14" fillId="4" borderId="4" xfId="0" applyFont="1" applyFill="1" applyBorder="1" applyProtection="1">
      <protection locked="0"/>
    </xf>
    <xf numFmtId="0" fontId="15" fillId="4" borderId="2" xfId="0" applyFont="1" applyFill="1" applyBorder="1" applyAlignment="1">
      <alignment vertical="center" wrapText="1"/>
    </xf>
    <xf numFmtId="0" fontId="15" fillId="4" borderId="0" xfId="0" applyFont="1" applyFill="1" applyBorder="1" applyAlignment="1">
      <alignment vertical="center" wrapText="1"/>
    </xf>
    <xf numFmtId="164" fontId="15" fillId="4" borderId="3" xfId="0" applyNumberFormat="1" applyFont="1" applyFill="1" applyBorder="1" applyAlignment="1">
      <alignment vertical="center"/>
    </xf>
    <xf numFmtId="164" fontId="15" fillId="4" borderId="5" xfId="0" applyNumberFormat="1" applyFont="1" applyFill="1" applyBorder="1" applyAlignment="1">
      <alignment vertical="center"/>
    </xf>
    <xf numFmtId="0" fontId="14" fillId="4" borderId="14" xfId="0" applyFont="1" applyFill="1" applyBorder="1" applyProtection="1"/>
    <xf numFmtId="0" fontId="14" fillId="4" borderId="15" xfId="0" applyFont="1" applyFill="1" applyBorder="1" applyProtection="1"/>
    <xf numFmtId="0" fontId="15" fillId="4" borderId="15" xfId="0" applyFont="1" applyFill="1" applyBorder="1" applyAlignment="1">
      <alignment vertical="center" wrapText="1"/>
    </xf>
    <xf numFmtId="164" fontId="15" fillId="4" borderId="16" xfId="0" applyNumberFormat="1" applyFont="1" applyFill="1" applyBorder="1" applyAlignment="1">
      <alignment vertical="center"/>
    </xf>
    <xf numFmtId="0" fontId="15" fillId="5" borderId="22" xfId="0" quotePrefix="1" applyFont="1" applyFill="1" applyBorder="1" applyAlignment="1" applyProtection="1">
      <alignment horizontal="center" vertical="top" wrapText="1"/>
    </xf>
    <xf numFmtId="169" fontId="14" fillId="0" borderId="20" xfId="0" applyNumberFormat="1" applyFont="1" applyBorder="1"/>
    <xf numFmtId="0" fontId="14" fillId="6" borderId="17" xfId="0" applyFont="1" applyFill="1" applyBorder="1" applyAlignment="1" applyProtection="1">
      <alignment horizontal="left" vertical="center"/>
      <protection locked="0"/>
    </xf>
    <xf numFmtId="169" fontId="14" fillId="0" borderId="34" xfId="0" applyNumberFormat="1" applyFont="1" applyBorder="1" applyAlignment="1"/>
    <xf numFmtId="0" fontId="1" fillId="3" borderId="4" xfId="0" applyFont="1" applyFill="1" applyBorder="1" applyAlignment="1">
      <alignment vertical="top" wrapText="1"/>
    </xf>
    <xf numFmtId="0" fontId="1" fillId="3" borderId="0" xfId="0" applyFont="1" applyFill="1" applyBorder="1" applyAlignment="1">
      <alignment vertical="top"/>
    </xf>
    <xf numFmtId="0" fontId="1" fillId="3" borderId="5" xfId="0" applyFont="1" applyFill="1" applyBorder="1" applyAlignment="1">
      <alignment vertical="top"/>
    </xf>
    <xf numFmtId="0" fontId="1" fillId="3" borderId="0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justify" vertical="top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164" fontId="15" fillId="4" borderId="21" xfId="0" applyNumberFormat="1" applyFont="1" applyFill="1" applyBorder="1" applyAlignment="1">
      <alignment horizontal="center" vertical="center"/>
    </xf>
    <xf numFmtId="164" fontId="15" fillId="4" borderId="45" xfId="0" applyNumberFormat="1" applyFont="1" applyFill="1" applyBorder="1" applyAlignment="1">
      <alignment horizontal="center" vertical="center"/>
    </xf>
    <xf numFmtId="164" fontId="15" fillId="4" borderId="22" xfId="0" applyNumberFormat="1" applyFont="1" applyFill="1" applyBorder="1" applyAlignment="1">
      <alignment horizontal="center" vertical="center"/>
    </xf>
    <xf numFmtId="0" fontId="14" fillId="4" borderId="0" xfId="0" applyFont="1" applyFill="1" applyBorder="1" applyAlignment="1" applyProtection="1">
      <alignment horizontal="left" vertical="center"/>
      <protection locked="0"/>
    </xf>
    <xf numFmtId="0" fontId="15" fillId="0" borderId="18" xfId="0" applyFont="1" applyBorder="1" applyAlignment="1">
      <alignment horizontal="left"/>
    </xf>
    <xf numFmtId="0" fontId="15" fillId="0" borderId="20" xfId="0" applyFont="1" applyBorder="1" applyAlignment="1">
      <alignment horizontal="left"/>
    </xf>
    <xf numFmtId="0" fontId="15" fillId="8" borderId="18" xfId="0" applyFont="1" applyFill="1" applyBorder="1" applyAlignment="1">
      <alignment horizontal="center" vertical="center"/>
    </xf>
    <xf numFmtId="0" fontId="15" fillId="8" borderId="19" xfId="0" applyFont="1" applyFill="1" applyBorder="1" applyAlignment="1">
      <alignment horizontal="center" vertical="center"/>
    </xf>
    <xf numFmtId="0" fontId="15" fillId="8" borderId="20" xfId="0" applyFont="1" applyFill="1" applyBorder="1" applyAlignment="1">
      <alignment horizontal="center" vertical="center"/>
    </xf>
    <xf numFmtId="0" fontId="16" fillId="8" borderId="18" xfId="0" applyFont="1" applyFill="1" applyBorder="1" applyAlignment="1">
      <alignment vertical="center" wrapText="1"/>
    </xf>
    <xf numFmtId="0" fontId="16" fillId="8" borderId="20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wrapText="1"/>
    </xf>
    <xf numFmtId="0" fontId="15" fillId="6" borderId="2" xfId="0" applyFont="1" applyFill="1" applyBorder="1" applyAlignment="1">
      <alignment horizontal="center" wrapText="1"/>
    </xf>
    <xf numFmtId="0" fontId="15" fillId="6" borderId="3" xfId="0" applyFont="1" applyFill="1" applyBorder="1" applyAlignment="1">
      <alignment horizontal="center" wrapText="1"/>
    </xf>
    <xf numFmtId="0" fontId="15" fillId="6" borderId="4" xfId="0" applyFont="1" applyFill="1" applyBorder="1" applyAlignment="1">
      <alignment horizontal="center" wrapText="1"/>
    </xf>
    <xf numFmtId="0" fontId="15" fillId="6" borderId="0" xfId="0" applyFont="1" applyFill="1" applyBorder="1" applyAlignment="1">
      <alignment horizontal="center" wrapText="1"/>
    </xf>
    <xf numFmtId="0" fontId="15" fillId="6" borderId="5" xfId="0" applyFont="1" applyFill="1" applyBorder="1" applyAlignment="1">
      <alignment horizontal="center" wrapText="1"/>
    </xf>
    <xf numFmtId="170" fontId="15" fillId="9" borderId="21" xfId="0" applyNumberFormat="1" applyFont="1" applyFill="1" applyBorder="1" applyAlignment="1">
      <alignment horizontal="center" vertical="center"/>
    </xf>
    <xf numFmtId="170" fontId="15" fillId="9" borderId="45" xfId="0" applyNumberFormat="1" applyFont="1" applyFill="1" applyBorder="1" applyAlignment="1">
      <alignment horizontal="center" vertical="center"/>
    </xf>
    <xf numFmtId="170" fontId="15" fillId="9" borderId="22" xfId="0" applyNumberFormat="1" applyFont="1" applyFill="1" applyBorder="1" applyAlignment="1">
      <alignment horizontal="center" vertical="center"/>
    </xf>
    <xf numFmtId="0" fontId="14" fillId="4" borderId="44" xfId="0" applyFont="1" applyFill="1" applyBorder="1" applyAlignment="1" applyProtection="1">
      <alignment horizontal="left"/>
      <protection locked="0"/>
    </xf>
    <xf numFmtId="168" fontId="17" fillId="6" borderId="4" xfId="0" applyNumberFormat="1" applyFont="1" applyFill="1" applyBorder="1" applyAlignment="1">
      <alignment horizontal="center" vertical="top" wrapText="1"/>
    </xf>
    <xf numFmtId="168" fontId="17" fillId="6" borderId="0" xfId="0" applyNumberFormat="1" applyFont="1" applyFill="1" applyBorder="1" applyAlignment="1">
      <alignment horizontal="center" vertical="top" wrapText="1"/>
    </xf>
    <xf numFmtId="168" fontId="17" fillId="6" borderId="5" xfId="0" applyNumberFormat="1" applyFont="1" applyFill="1" applyBorder="1" applyAlignment="1">
      <alignment horizontal="center" vertical="top" wrapText="1"/>
    </xf>
    <xf numFmtId="168" fontId="17" fillId="6" borderId="14" xfId="0" applyNumberFormat="1" applyFont="1" applyFill="1" applyBorder="1" applyAlignment="1">
      <alignment horizontal="center" vertical="top" wrapText="1"/>
    </xf>
    <xf numFmtId="168" fontId="17" fillId="6" borderId="15" xfId="0" applyNumberFormat="1" applyFont="1" applyFill="1" applyBorder="1" applyAlignment="1">
      <alignment horizontal="center" vertical="top" wrapText="1"/>
    </xf>
    <xf numFmtId="168" fontId="17" fillId="6" borderId="16" xfId="0" applyNumberFormat="1" applyFont="1" applyFill="1" applyBorder="1" applyAlignment="1">
      <alignment horizontal="center" vertical="top" wrapText="1"/>
    </xf>
    <xf numFmtId="0" fontId="15" fillId="6" borderId="18" xfId="0" applyFont="1" applyFill="1" applyBorder="1" applyAlignment="1">
      <alignment horizontal="center" vertical="center"/>
    </xf>
    <xf numFmtId="0" fontId="15" fillId="6" borderId="19" xfId="0" applyFont="1" applyFill="1" applyBorder="1" applyAlignment="1">
      <alignment horizontal="center" vertical="center"/>
    </xf>
    <xf numFmtId="0" fontId="15" fillId="7" borderId="18" xfId="0" applyFont="1" applyFill="1" applyBorder="1" applyAlignment="1">
      <alignment horizontal="center" vertical="center"/>
    </xf>
    <xf numFmtId="0" fontId="15" fillId="7" borderId="19" xfId="0" applyFont="1" applyFill="1" applyBorder="1" applyAlignment="1">
      <alignment horizontal="center" vertical="center"/>
    </xf>
    <xf numFmtId="0" fontId="15" fillId="7" borderId="20" xfId="0" applyFont="1" applyFill="1" applyBorder="1" applyAlignment="1">
      <alignment horizontal="center" vertical="center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20" xfId="0" applyFont="1" applyFill="1" applyBorder="1" applyAlignment="1" applyProtection="1">
      <alignment horizontal="left" vertical="center" wrapText="1"/>
      <protection locked="0"/>
    </xf>
    <xf numFmtId="0" fontId="9" fillId="3" borderId="1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top" wrapText="1"/>
    </xf>
    <xf numFmtId="0" fontId="9" fillId="3" borderId="14" xfId="0" applyFont="1" applyFill="1" applyBorder="1" applyAlignment="1">
      <alignment horizontal="left" vertical="top" wrapText="1"/>
    </xf>
    <xf numFmtId="0" fontId="9" fillId="3" borderId="15" xfId="0" applyFont="1" applyFill="1" applyBorder="1" applyAlignment="1">
      <alignment horizontal="left" vertical="top" wrapText="1"/>
    </xf>
    <xf numFmtId="0" fontId="9" fillId="3" borderId="16" xfId="0" applyFont="1" applyFill="1" applyBorder="1" applyAlignment="1">
      <alignment horizontal="left" vertical="top" wrapText="1"/>
    </xf>
    <xf numFmtId="165" fontId="15" fillId="5" borderId="18" xfId="0" applyNumberFormat="1" applyFont="1" applyFill="1" applyBorder="1" applyAlignment="1" applyProtection="1">
      <alignment horizontal="center" vertical="center"/>
      <protection locked="0"/>
    </xf>
    <xf numFmtId="165" fontId="15" fillId="5" borderId="19" xfId="0" applyNumberFormat="1" applyFont="1" applyFill="1" applyBorder="1" applyAlignment="1" applyProtection="1">
      <alignment horizontal="center" vertical="center"/>
      <protection locked="0"/>
    </xf>
    <xf numFmtId="165" fontId="15" fillId="5" borderId="20" xfId="0" applyNumberFormat="1" applyFont="1" applyFill="1" applyBorder="1" applyAlignment="1" applyProtection="1">
      <alignment horizontal="center" vertical="center"/>
      <protection locked="0"/>
    </xf>
    <xf numFmtId="0" fontId="15" fillId="4" borderId="4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64" fontId="15" fillId="5" borderId="21" xfId="0" applyNumberFormat="1" applyFont="1" applyFill="1" applyBorder="1" applyAlignment="1" applyProtection="1">
      <alignment horizontal="center" vertical="center"/>
    </xf>
    <xf numFmtId="164" fontId="15" fillId="5" borderId="22" xfId="0" applyNumberFormat="1" applyFont="1" applyFill="1" applyBorder="1" applyAlignment="1" applyProtection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167" fontId="14" fillId="10" borderId="27" xfId="0" applyNumberFormat="1" applyFont="1" applyFill="1" applyBorder="1" applyAlignment="1">
      <alignment horizontal="center" vertical="center"/>
    </xf>
    <xf numFmtId="0" fontId="14" fillId="10" borderId="30" xfId="0" applyFont="1" applyFill="1" applyBorder="1" applyAlignment="1" applyProtection="1">
      <alignment horizontal="center"/>
      <protection locked="0"/>
    </xf>
    <xf numFmtId="0" fontId="14" fillId="10" borderId="35" xfId="0" applyFont="1" applyFill="1" applyBorder="1" applyAlignment="1">
      <alignment horizontal="center"/>
    </xf>
    <xf numFmtId="0" fontId="14" fillId="10" borderId="35" xfId="0" applyFont="1" applyFill="1" applyBorder="1" applyAlignment="1" applyProtection="1">
      <alignment horizontal="center"/>
      <protection locked="0"/>
    </xf>
    <xf numFmtId="0" fontId="14" fillId="10" borderId="19" xfId="0" applyFont="1" applyFill="1" applyBorder="1" applyAlignment="1" applyProtection="1">
      <alignment horizontal="center"/>
      <protection locked="0"/>
    </xf>
    <xf numFmtId="0" fontId="14" fillId="10" borderId="18" xfId="0" applyFont="1" applyFill="1" applyBorder="1" applyAlignment="1">
      <alignment horizontal="center"/>
    </xf>
    <xf numFmtId="0" fontId="14" fillId="10" borderId="18" xfId="0" applyFont="1" applyFill="1" applyBorder="1" applyAlignment="1" applyProtection="1">
      <alignment horizontal="center"/>
      <protection locked="0"/>
    </xf>
    <xf numFmtId="0" fontId="14" fillId="10" borderId="30" xfId="0" applyFont="1" applyFill="1" applyBorder="1" applyAlignment="1">
      <alignment horizontal="center"/>
    </xf>
    <xf numFmtId="0" fontId="14" fillId="10" borderId="38" xfId="0" applyFont="1" applyFill="1" applyBorder="1" applyAlignment="1" applyProtection="1">
      <alignment horizontal="center"/>
      <protection locked="0"/>
    </xf>
    <xf numFmtId="0" fontId="14" fillId="10" borderId="22" xfId="0" applyFont="1" applyFill="1" applyBorder="1" applyAlignment="1">
      <alignment horizontal="center"/>
    </xf>
    <xf numFmtId="0" fontId="14" fillId="10" borderId="17" xfId="0" applyFont="1" applyFill="1" applyBorder="1" applyAlignment="1">
      <alignment horizontal="center"/>
    </xf>
    <xf numFmtId="0" fontId="14" fillId="10" borderId="17" xfId="0" applyFont="1" applyFill="1" applyBorder="1" applyAlignment="1" applyProtection="1">
      <alignment horizontal="center"/>
      <protection locked="0"/>
    </xf>
    <xf numFmtId="0" fontId="14" fillId="10" borderId="16" xfId="0" applyFont="1" applyFill="1" applyBorder="1" applyAlignment="1">
      <alignment horizontal="center"/>
    </xf>
    <xf numFmtId="0" fontId="14" fillId="10" borderId="39" xfId="0" applyFont="1" applyFill="1" applyBorder="1" applyAlignment="1" applyProtection="1">
      <alignment horizontal="center"/>
      <protection locked="0"/>
    </xf>
    <xf numFmtId="0" fontId="14" fillId="10" borderId="20" xfId="0" applyFont="1" applyFill="1" applyBorder="1" applyAlignment="1" applyProtection="1">
      <alignment horizontal="center"/>
      <protection locked="0"/>
    </xf>
    <xf numFmtId="0" fontId="14" fillId="10" borderId="21" xfId="0" applyFont="1" applyFill="1" applyBorder="1" applyAlignment="1" applyProtection="1">
      <alignment horizontal="center"/>
      <protection locked="0"/>
    </xf>
    <xf numFmtId="166" fontId="14" fillId="11" borderId="24" xfId="0" applyNumberFormat="1" applyFont="1" applyFill="1" applyBorder="1" applyAlignment="1">
      <alignment horizontal="center" vertical="center"/>
    </xf>
    <xf numFmtId="167" fontId="14" fillId="11" borderId="27" xfId="0" applyNumberFormat="1" applyFont="1" applyFill="1" applyBorder="1" applyAlignment="1">
      <alignment horizontal="center" vertical="center"/>
    </xf>
    <xf numFmtId="0" fontId="14" fillId="11" borderId="30" xfId="0" applyFont="1" applyFill="1" applyBorder="1" applyAlignment="1" applyProtection="1">
      <alignment horizontal="center"/>
      <protection locked="0"/>
    </xf>
    <xf numFmtId="0" fontId="14" fillId="11" borderId="35" xfId="0" applyFont="1" applyFill="1" applyBorder="1" applyAlignment="1">
      <alignment horizontal="center"/>
    </xf>
    <xf numFmtId="0" fontId="14" fillId="10" borderId="43" xfId="0" applyFont="1" applyFill="1" applyBorder="1" applyAlignment="1" applyProtection="1">
      <alignment horizontal="center"/>
      <protection locked="0"/>
    </xf>
    <xf numFmtId="0" fontId="14" fillId="10" borderId="14" xfId="0" applyFont="1" applyFill="1" applyBorder="1" applyAlignment="1">
      <alignment horizontal="center"/>
    </xf>
    <xf numFmtId="0" fontId="14" fillId="10" borderId="0" xfId="0" applyFont="1" applyFill="1" applyBorder="1" applyAlignment="1">
      <alignment horizontal="center"/>
    </xf>
    <xf numFmtId="0" fontId="14" fillId="10" borderId="38" xfId="0" applyFont="1" applyFill="1" applyBorder="1" applyAlignment="1">
      <alignment horizontal="center"/>
    </xf>
    <xf numFmtId="166" fontId="14" fillId="4" borderId="46" xfId="0" applyNumberFormat="1" applyFont="1" applyFill="1" applyBorder="1" applyAlignment="1">
      <alignment horizontal="center" vertical="center"/>
    </xf>
    <xf numFmtId="167" fontId="14" fillId="4" borderId="15" xfId="0" applyNumberFormat="1" applyFont="1" applyFill="1" applyBorder="1" applyAlignment="1">
      <alignment horizontal="center" vertical="center"/>
    </xf>
    <xf numFmtId="0" fontId="14" fillId="6" borderId="47" xfId="0" applyFont="1" applyFill="1" applyBorder="1" applyAlignment="1" applyProtection="1">
      <alignment horizontal="center"/>
      <protection locked="0"/>
    </xf>
    <xf numFmtId="0" fontId="14" fillId="6" borderId="48" xfId="0" applyFont="1" applyFill="1" applyBorder="1" applyAlignment="1" applyProtection="1">
      <alignment horizontal="center"/>
      <protection locked="0"/>
    </xf>
    <xf numFmtId="0" fontId="14" fillId="4" borderId="15" xfId="0" applyFont="1" applyFill="1" applyBorder="1" applyAlignment="1">
      <alignment horizontal="center"/>
    </xf>
    <xf numFmtId="0" fontId="14" fillId="7" borderId="41" xfId="0" applyFont="1" applyFill="1" applyBorder="1" applyAlignment="1" applyProtection="1">
      <alignment horizontal="center"/>
      <protection locked="0"/>
    </xf>
    <xf numFmtId="0" fontId="14" fillId="7" borderId="48" xfId="0" applyFont="1" applyFill="1" applyBorder="1" applyAlignment="1" applyProtection="1">
      <alignment horizontal="center"/>
      <protection locked="0"/>
    </xf>
    <xf numFmtId="167" fontId="14" fillId="10" borderId="0" xfId="0" applyNumberFormat="1" applyFont="1" applyFill="1" applyBorder="1" applyAlignment="1">
      <alignment horizontal="center" vertical="center"/>
    </xf>
    <xf numFmtId="0" fontId="14" fillId="10" borderId="0" xfId="0" applyFont="1" applyFill="1" applyBorder="1" applyAlignment="1" applyProtection="1">
      <alignment horizontal="center"/>
      <protection locked="0"/>
    </xf>
    <xf numFmtId="166" fontId="14" fillId="10" borderId="49" xfId="0" applyNumberFormat="1" applyFont="1" applyFill="1" applyBorder="1" applyAlignment="1">
      <alignment horizontal="center" vertical="center"/>
    </xf>
    <xf numFmtId="0" fontId="14" fillId="10" borderId="49" xfId="0" applyFont="1" applyFill="1" applyBorder="1" applyAlignment="1" applyProtection="1">
      <alignment horizontal="center"/>
      <protection locked="0"/>
    </xf>
    <xf numFmtId="0" fontId="14" fillId="10" borderId="51" xfId="0" applyFont="1" applyFill="1" applyBorder="1" applyAlignment="1" applyProtection="1">
      <alignment horizontal="center"/>
      <protection locked="0"/>
    </xf>
    <xf numFmtId="0" fontId="14" fillId="10" borderId="50" xfId="0" applyFont="1" applyFill="1" applyBorder="1" applyAlignment="1">
      <alignment horizontal="center"/>
    </xf>
    <xf numFmtId="0" fontId="14" fillId="10" borderId="20" xfId="0" applyFont="1" applyFill="1" applyBorder="1" applyAlignment="1">
      <alignment horizontal="center"/>
    </xf>
    <xf numFmtId="0" fontId="14" fillId="6" borderId="52" xfId="0" applyFont="1" applyFill="1" applyBorder="1" applyAlignment="1" applyProtection="1">
      <alignment horizontal="center"/>
      <protection locked="0"/>
    </xf>
    <xf numFmtId="0" fontId="14" fillId="7" borderId="52" xfId="0" applyFont="1" applyFill="1" applyBorder="1" applyAlignment="1" applyProtection="1">
      <alignment horizontal="center"/>
      <protection locked="0"/>
    </xf>
    <xf numFmtId="0" fontId="14" fillId="6" borderId="15" xfId="0" applyFont="1" applyFill="1" applyBorder="1" applyAlignment="1" applyProtection="1">
      <alignment horizontal="center"/>
      <protection locked="0"/>
    </xf>
    <xf numFmtId="0" fontId="14" fillId="6" borderId="0" xfId="0" applyFont="1" applyFill="1" applyBorder="1" applyAlignment="1" applyProtection="1">
      <alignment horizontal="center"/>
      <protection locked="0"/>
    </xf>
    <xf numFmtId="166" fontId="14" fillId="10" borderId="43" xfId="0" applyNumberFormat="1" applyFont="1" applyFill="1" applyBorder="1" applyAlignment="1">
      <alignment horizontal="center" vertical="center"/>
    </xf>
    <xf numFmtId="0" fontId="14" fillId="7" borderId="47" xfId="0" applyFont="1" applyFill="1" applyBorder="1" applyAlignment="1" applyProtection="1">
      <alignment horizontal="center"/>
      <protection locked="0"/>
    </xf>
    <xf numFmtId="0" fontId="14" fillId="4" borderId="19" xfId="0" applyFont="1" applyFill="1" applyBorder="1" applyAlignment="1">
      <alignment horizontal="center"/>
    </xf>
    <xf numFmtId="166" fontId="14" fillId="4" borderId="53" xfId="0" applyNumberFormat="1" applyFont="1" applyFill="1" applyBorder="1" applyAlignment="1">
      <alignment horizontal="center" vertical="center"/>
    </xf>
    <xf numFmtId="167" fontId="14" fillId="4" borderId="14" xfId="0" applyNumberFormat="1" applyFont="1" applyFill="1" applyBorder="1" applyAlignment="1">
      <alignment horizontal="center" vertical="center"/>
    </xf>
    <xf numFmtId="0" fontId="14" fillId="6" borderId="1" xfId="0" applyFont="1" applyFill="1" applyBorder="1" applyAlignment="1" applyProtection="1">
      <alignment horizontal="center"/>
      <protection locked="0"/>
    </xf>
    <xf numFmtId="0" fontId="14" fillId="6" borderId="18" xfId="0" applyFont="1" applyFill="1" applyBorder="1" applyAlignment="1" applyProtection="1">
      <alignment horizontal="center"/>
      <protection locked="0"/>
    </xf>
    <xf numFmtId="0" fontId="14" fillId="6" borderId="4" xfId="0" applyFont="1" applyFill="1" applyBorder="1" applyAlignment="1" applyProtection="1">
      <alignment horizontal="center"/>
      <protection locked="0"/>
    </xf>
    <xf numFmtId="0" fontId="14" fillId="7" borderId="18" xfId="0" applyFont="1" applyFill="1" applyBorder="1" applyAlignment="1" applyProtection="1">
      <alignment horizontal="center"/>
      <protection locked="0"/>
    </xf>
    <xf numFmtId="0" fontId="14" fillId="7" borderId="14" xfId="0" applyFont="1" applyFill="1" applyBorder="1" applyAlignment="1" applyProtection="1">
      <alignment horizontal="center"/>
      <protection locked="0"/>
    </xf>
    <xf numFmtId="0" fontId="14" fillId="7" borderId="19" xfId="0" applyFont="1" applyFill="1" applyBorder="1" applyAlignment="1" applyProtection="1">
      <alignment horizontal="center"/>
      <protection locked="0"/>
    </xf>
    <xf numFmtId="0" fontId="15" fillId="0" borderId="1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168" fontId="15" fillId="6" borderId="19" xfId="0" applyNumberFormat="1" applyFont="1" applyFill="1" applyBorder="1" applyAlignment="1">
      <alignment horizontal="center" vertical="center"/>
    </xf>
    <xf numFmtId="0" fontId="14" fillId="6" borderId="18" xfId="0" applyFont="1" applyFill="1" applyBorder="1" applyAlignment="1" applyProtection="1">
      <alignment horizontal="left" vertical="center" wrapText="1"/>
      <protection locked="0"/>
    </xf>
    <xf numFmtId="0" fontId="14" fillId="6" borderId="18" xfId="0" applyFont="1" applyFill="1" applyBorder="1" applyAlignment="1" applyProtection="1">
      <alignment horizontal="left" vertical="center"/>
      <protection locked="0"/>
    </xf>
    <xf numFmtId="0" fontId="14" fillId="0" borderId="18" xfId="0" applyFont="1" applyBorder="1"/>
    <xf numFmtId="0" fontId="14" fillId="8" borderId="30" xfId="0" applyFont="1" applyFill="1" applyBorder="1" applyAlignment="1" applyProtection="1">
      <alignment horizontal="center"/>
      <protection locked="0"/>
    </xf>
    <xf numFmtId="0" fontId="14" fillId="4" borderId="27" xfId="0" applyFont="1" applyFill="1" applyBorder="1" applyAlignment="1">
      <alignment horizontal="center"/>
    </xf>
    <xf numFmtId="0" fontId="14" fillId="10" borderId="1" xfId="0" applyFont="1" applyFill="1" applyBorder="1" applyAlignment="1" applyProtection="1">
      <alignment horizontal="center"/>
      <protection locked="0"/>
    </xf>
    <xf numFmtId="0" fontId="14" fillId="8" borderId="19" xfId="0" applyFont="1" applyFill="1" applyBorder="1" applyAlignment="1" applyProtection="1">
      <alignment horizontal="center"/>
      <protection locked="0"/>
    </xf>
    <xf numFmtId="0" fontId="14" fillId="6" borderId="43" xfId="0" applyFont="1" applyFill="1" applyBorder="1" applyAlignment="1" applyProtection="1">
      <alignment horizontal="center"/>
      <protection locked="0"/>
    </xf>
    <xf numFmtId="0" fontId="14" fillId="7" borderId="27" xfId="0" applyFont="1" applyFill="1" applyBorder="1" applyAlignment="1" applyProtection="1">
      <alignment horizontal="center"/>
      <protection locked="0"/>
    </xf>
    <xf numFmtId="0" fontId="14" fillId="4" borderId="20" xfId="0" applyFont="1" applyFill="1" applyBorder="1" applyAlignment="1">
      <alignment horizontal="center"/>
    </xf>
    <xf numFmtId="0" fontId="14" fillId="7" borderId="0" xfId="0" applyFont="1" applyFill="1" applyBorder="1" applyAlignment="1" applyProtection="1">
      <alignment horizontal="center"/>
      <protection locked="0"/>
    </xf>
    <xf numFmtId="0" fontId="14" fillId="7" borderId="2" xfId="0" applyFont="1" applyFill="1" applyBorder="1" applyAlignment="1" applyProtection="1">
      <alignment horizontal="center"/>
      <protection locked="0"/>
    </xf>
    <xf numFmtId="0" fontId="14" fillId="4" borderId="38" xfId="0" applyFont="1" applyFill="1" applyBorder="1" applyAlignment="1">
      <alignment horizontal="center"/>
    </xf>
    <xf numFmtId="0" fontId="14" fillId="10" borderId="15" xfId="0" applyFont="1" applyFill="1" applyBorder="1" applyAlignment="1" applyProtection="1">
      <alignment horizontal="center"/>
      <protection locked="0"/>
    </xf>
    <xf numFmtId="0" fontId="14" fillId="10" borderId="27" xfId="0" applyFont="1" applyFill="1" applyBorder="1" applyAlignment="1">
      <alignment horizontal="center"/>
    </xf>
    <xf numFmtId="0" fontId="14" fillId="10" borderId="3" xfId="0" applyFont="1" applyFill="1" applyBorder="1" applyAlignment="1" applyProtection="1">
      <alignment horizontal="center"/>
      <protection locked="0"/>
    </xf>
    <xf numFmtId="0" fontId="14" fillId="10" borderId="4" xfId="0" applyFont="1" applyFill="1" applyBorder="1" applyAlignment="1" applyProtection="1">
      <alignment horizontal="center"/>
      <protection locked="0"/>
    </xf>
    <xf numFmtId="0" fontId="14" fillId="10" borderId="5" xfId="0" applyFont="1" applyFill="1" applyBorder="1" applyAlignment="1" applyProtection="1">
      <alignment horizontal="center"/>
      <protection locked="0"/>
    </xf>
    <xf numFmtId="166" fontId="14" fillId="10" borderId="1" xfId="0" applyNumberFormat="1" applyFont="1" applyFill="1" applyBorder="1" applyAlignment="1">
      <alignment horizontal="center" vertical="center"/>
    </xf>
    <xf numFmtId="166" fontId="14" fillId="10" borderId="3" xfId="0" applyNumberFormat="1" applyFont="1" applyFill="1" applyBorder="1" applyAlignment="1">
      <alignment horizontal="center" vertical="center"/>
    </xf>
    <xf numFmtId="167" fontId="14" fillId="10" borderId="14" xfId="0" applyNumberFormat="1" applyFont="1" applyFill="1" applyBorder="1" applyAlignment="1">
      <alignment horizontal="center" vertical="center"/>
    </xf>
    <xf numFmtId="167" fontId="14" fillId="10" borderId="16" xfId="0" applyNumberFormat="1" applyFont="1" applyFill="1" applyBorder="1" applyAlignment="1">
      <alignment horizontal="center" vertical="center"/>
    </xf>
    <xf numFmtId="0" fontId="14" fillId="7" borderId="54" xfId="0" applyFont="1" applyFill="1" applyBorder="1" applyAlignment="1" applyProtection="1">
      <alignment horizontal="center"/>
      <protection locked="0"/>
    </xf>
    <xf numFmtId="0" fontId="14" fillId="7" borderId="55" xfId="0" applyFont="1" applyFill="1" applyBorder="1" applyAlignment="1" applyProtection="1">
      <alignment horizontal="center"/>
      <protection locked="0"/>
    </xf>
    <xf numFmtId="0" fontId="14" fillId="11" borderId="17" xfId="0" applyFont="1" applyFill="1" applyBorder="1" applyAlignment="1" applyProtection="1">
      <alignment horizontal="center"/>
      <protection locked="0"/>
    </xf>
    <xf numFmtId="0" fontId="14" fillId="11" borderId="30" xfId="0" applyFont="1" applyFill="1" applyBorder="1" applyAlignment="1">
      <alignment horizontal="center"/>
    </xf>
    <xf numFmtId="0" fontId="14" fillId="6" borderId="54" xfId="0" applyFont="1" applyFill="1" applyBorder="1" applyAlignment="1" applyProtection="1">
      <alignment horizontal="center"/>
      <protection locked="0"/>
    </xf>
    <xf numFmtId="0" fontId="14" fillId="6" borderId="56" xfId="0" applyFont="1" applyFill="1" applyBorder="1" applyAlignment="1" applyProtection="1">
      <alignment horizontal="center"/>
      <protection locked="0"/>
    </xf>
    <xf numFmtId="0" fontId="14" fillId="6" borderId="55" xfId="0" applyFont="1" applyFill="1" applyBorder="1" applyAlignment="1" applyProtection="1">
      <alignment horizontal="center"/>
      <protection locked="0"/>
    </xf>
    <xf numFmtId="166" fontId="14" fillId="4" borderId="57" xfId="0" applyNumberFormat="1" applyFont="1" applyFill="1" applyBorder="1" applyAlignment="1">
      <alignment horizontal="center" vertical="center"/>
    </xf>
    <xf numFmtId="167" fontId="14" fillId="4" borderId="55" xfId="0" applyNumberFormat="1" applyFont="1" applyFill="1" applyBorder="1" applyAlignment="1">
      <alignment horizontal="center" vertical="center"/>
    </xf>
    <xf numFmtId="0" fontId="14" fillId="4" borderId="46" xfId="0" applyFont="1" applyFill="1" applyBorder="1" applyAlignment="1" applyProtection="1">
      <alignment horizontal="left"/>
      <protection locked="0"/>
    </xf>
    <xf numFmtId="0" fontId="14" fillId="10" borderId="15" xfId="0" applyFont="1" applyFill="1" applyBorder="1" applyAlignment="1">
      <alignment horizontal="center"/>
    </xf>
    <xf numFmtId="0" fontId="14" fillId="6" borderId="58" xfId="0" applyFont="1" applyFill="1" applyBorder="1" applyAlignment="1" applyProtection="1">
      <alignment horizontal="center"/>
      <protection locked="0"/>
    </xf>
    <xf numFmtId="0" fontId="14" fillId="6" borderId="5" xfId="0" applyFont="1" applyFill="1" applyBorder="1" applyAlignment="1" applyProtection="1">
      <alignment horizontal="center"/>
      <protection locked="0"/>
    </xf>
    <xf numFmtId="166" fontId="14" fillId="10" borderId="21" xfId="0" applyNumberFormat="1" applyFont="1" applyFill="1" applyBorder="1" applyAlignment="1">
      <alignment horizontal="center" vertical="center"/>
    </xf>
    <xf numFmtId="167" fontId="14" fillId="10" borderId="22" xfId="0" applyNumberFormat="1" applyFont="1" applyFill="1" applyBorder="1" applyAlignment="1">
      <alignment horizontal="center" vertical="center"/>
    </xf>
    <xf numFmtId="0" fontId="14" fillId="10" borderId="45" xfId="0" applyFont="1" applyFill="1" applyBorder="1" applyAlignment="1" applyProtection="1">
      <alignment horizontal="center"/>
      <protection locked="0"/>
    </xf>
    <xf numFmtId="0" fontId="14" fillId="4" borderId="4" xfId="0" applyFont="1" applyFill="1" applyBorder="1" applyAlignment="1">
      <alignment horizontal="center"/>
    </xf>
    <xf numFmtId="167" fontId="14" fillId="4" borderId="59" xfId="0" applyNumberFormat="1" applyFont="1" applyFill="1" applyBorder="1" applyAlignment="1">
      <alignment horizontal="center" vertical="center"/>
    </xf>
    <xf numFmtId="0" fontId="14" fillId="10" borderId="2" xfId="0" applyFont="1" applyFill="1" applyBorder="1" applyAlignment="1" applyProtection="1">
      <alignment horizontal="center"/>
      <protection locked="0"/>
    </xf>
    <xf numFmtId="0" fontId="14" fillId="4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145256</xdr:colOff>
      <xdr:row>20</xdr:row>
      <xdr:rowOff>178594</xdr:rowOff>
    </xdr:from>
    <xdr:to>
      <xdr:col>16</xdr:col>
      <xdr:colOff>611600</xdr:colOff>
      <xdr:row>25</xdr:row>
      <xdr:rowOff>175545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70181" y="5522119"/>
          <a:ext cx="5800344" cy="1740026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d&#232;le%20vierge%20timesheet%20-%20FR%20et%20D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 explicatives"/>
      <sheetName val="modèle 30j"/>
      <sheetName val="modèle 31j"/>
      <sheetName val="Erläuterungen"/>
      <sheetName val="muster 30T"/>
      <sheetName val="muster 31T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7"/>
  <sheetViews>
    <sheetView topLeftCell="A16" zoomScale="80" zoomScaleNormal="80" workbookViewId="0">
      <selection activeCell="I22" sqref="I22"/>
    </sheetView>
  </sheetViews>
  <sheetFormatPr baseColWidth="10" defaultColWidth="11.453125" defaultRowHeight="14.5" x14ac:dyDescent="0.35"/>
  <cols>
    <col min="1" max="2" width="11.453125" style="1"/>
    <col min="3" max="3" width="5.7265625" style="1" customWidth="1"/>
    <col min="4" max="4" width="32" style="1" customWidth="1"/>
    <col min="5" max="5" width="27.54296875" style="1" customWidth="1"/>
    <col min="6" max="16384" width="11.453125" style="1"/>
  </cols>
  <sheetData>
    <row r="1" spans="1:32" customFormat="1" ht="15" thickBo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customFormat="1" x14ac:dyDescent="0.3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customFormat="1" ht="17.149999999999999" customHeight="1" x14ac:dyDescent="0.4">
      <c r="A3" s="1"/>
      <c r="B3" s="5"/>
      <c r="C3" s="6" t="s">
        <v>0</v>
      </c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customFormat="1" ht="18" x14ac:dyDescent="0.4">
      <c r="A4" s="1"/>
      <c r="B4" s="5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customFormat="1" ht="72.650000000000006" customHeight="1" x14ac:dyDescent="0.35">
      <c r="A5" s="1"/>
      <c r="B5" s="113" t="s">
        <v>1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5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customFormat="1" x14ac:dyDescent="0.35">
      <c r="A6" s="1"/>
      <c r="B6" s="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customFormat="1" x14ac:dyDescent="0.35">
      <c r="A7" s="1"/>
      <c r="B7" s="9" t="s">
        <v>2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customFormat="1" x14ac:dyDescent="0.35">
      <c r="A8" s="1"/>
      <c r="B8" s="5"/>
      <c r="C8" s="116" t="s">
        <v>3</v>
      </c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8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customFormat="1" x14ac:dyDescent="0.35">
      <c r="A9" s="1"/>
      <c r="B9" s="5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8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customFormat="1" x14ac:dyDescent="0.35">
      <c r="A10" s="1"/>
      <c r="B10" s="5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8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ht="73.5" customHeight="1" x14ac:dyDescent="0.35">
      <c r="B11" s="5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8"/>
    </row>
    <row r="12" spans="1:32" x14ac:dyDescent="0.35"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8"/>
    </row>
    <row r="13" spans="1:32" x14ac:dyDescent="0.35">
      <c r="B13" s="9" t="s">
        <v>4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</row>
    <row r="14" spans="1:32" x14ac:dyDescent="0.35">
      <c r="B14" s="5"/>
      <c r="C14" s="116" t="s">
        <v>5</v>
      </c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8"/>
    </row>
    <row r="15" spans="1:32" x14ac:dyDescent="0.35">
      <c r="B15" s="5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8"/>
    </row>
    <row r="16" spans="1:32" x14ac:dyDescent="0.35">
      <c r="B16" s="5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8"/>
    </row>
    <row r="17" spans="2:17" x14ac:dyDescent="0.35">
      <c r="B17" s="5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8"/>
    </row>
    <row r="18" spans="2:17" x14ac:dyDescent="0.35">
      <c r="B18" s="5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8"/>
    </row>
    <row r="19" spans="2:17" x14ac:dyDescent="0.35">
      <c r="B19" s="9" t="s">
        <v>6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</row>
    <row r="20" spans="2:17" x14ac:dyDescent="0.35">
      <c r="B20" s="5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8"/>
    </row>
    <row r="21" spans="2:17" ht="15" customHeight="1" x14ac:dyDescent="0.35">
      <c r="B21" s="5"/>
      <c r="C21" s="118" t="s">
        <v>7</v>
      </c>
      <c r="D21" s="119"/>
      <c r="E21" s="10" t="s">
        <v>8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8"/>
    </row>
    <row r="22" spans="2:17" ht="35.15" customHeight="1" x14ac:dyDescent="0.35">
      <c r="B22" s="5"/>
      <c r="C22" s="11" t="s">
        <v>9</v>
      </c>
      <c r="D22" s="12" t="s">
        <v>10</v>
      </c>
      <c r="E22" s="13">
        <v>51.5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</row>
    <row r="23" spans="2:17" ht="35.15" customHeight="1" x14ac:dyDescent="0.35">
      <c r="B23" s="5"/>
      <c r="C23" s="14" t="s">
        <v>11</v>
      </c>
      <c r="D23" s="12" t="s">
        <v>12</v>
      </c>
      <c r="E23" s="15">
        <v>37.4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</row>
    <row r="24" spans="2:17" ht="35.15" customHeight="1" x14ac:dyDescent="0.35">
      <c r="B24" s="5"/>
      <c r="C24" s="11" t="s">
        <v>13</v>
      </c>
      <c r="D24" s="12" t="s">
        <v>14</v>
      </c>
      <c r="E24" s="16">
        <v>29.6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8"/>
    </row>
    <row r="25" spans="2:17" ht="19" customHeight="1" x14ac:dyDescent="0.35">
      <c r="B25" s="5"/>
      <c r="C25" s="14" t="s">
        <v>15</v>
      </c>
      <c r="D25" s="12" t="s">
        <v>16</v>
      </c>
      <c r="E25" s="13">
        <v>10.8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8"/>
    </row>
    <row r="26" spans="2:17" ht="19" customHeight="1" x14ac:dyDescent="0.35">
      <c r="B26" s="5"/>
      <c r="C26" s="11" t="s">
        <v>17</v>
      </c>
      <c r="D26" s="12" t="s">
        <v>18</v>
      </c>
      <c r="E26" s="13">
        <v>3.9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8"/>
    </row>
    <row r="27" spans="2:17" ht="15" thickBot="1" x14ac:dyDescent="0.4">
      <c r="B27" s="17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9"/>
    </row>
  </sheetData>
  <mergeCells count="4">
    <mergeCell ref="B5:Q5"/>
    <mergeCell ref="C8:P11"/>
    <mergeCell ref="C14:P17"/>
    <mergeCell ref="C21:D21"/>
  </mergeCells>
  <pageMargins left="0.25" right="0.25" top="0.75" bottom="0.75" header="0.3" footer="0.3"/>
  <pageSetup paperSize="9" scale="6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4" width="9.54296875" style="1" customWidth="1"/>
    <col min="35" max="35" width="9.54296875" style="1" hidden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163" t="s">
        <v>19</v>
      </c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5"/>
    </row>
    <row r="3" spans="1:36" ht="14.5" customHeight="1" x14ac:dyDescent="0.35">
      <c r="B3" s="166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8"/>
    </row>
    <row r="4" spans="1:36" ht="14.5" customHeight="1" x14ac:dyDescent="0.35">
      <c r="B4" s="166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8"/>
    </row>
    <row r="5" spans="1:36" ht="14.5" customHeight="1" x14ac:dyDescent="0.35">
      <c r="B5" s="166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8"/>
    </row>
    <row r="6" spans="1:36" ht="14.5" customHeight="1" x14ac:dyDescent="0.35">
      <c r="B6" s="166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8"/>
    </row>
    <row r="7" spans="1:36" ht="14.5" customHeight="1" x14ac:dyDescent="0.35">
      <c r="B7" s="166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8"/>
    </row>
    <row r="8" spans="1:36" ht="14.5" customHeight="1" x14ac:dyDescent="0.35">
      <c r="B8" s="166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8"/>
    </row>
    <row r="9" spans="1:36" ht="92.15" customHeight="1" thickBot="1" x14ac:dyDescent="0.4">
      <c r="B9" s="169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1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172">
        <v>46997</v>
      </c>
      <c r="N14" s="173"/>
      <c r="O14" s="173"/>
      <c r="P14" s="173"/>
      <c r="Q14" s="17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175" t="s">
        <v>24</v>
      </c>
      <c r="C18" s="176"/>
      <c r="D18" s="32" t="s">
        <v>9</v>
      </c>
      <c r="E18" s="177" t="s">
        <v>25</v>
      </c>
      <c r="F18" s="178"/>
      <c r="G18" s="179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175"/>
      <c r="C19" s="176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177"/>
      <c r="F19" s="178"/>
      <c r="G19" s="18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26"/>
      <c r="N21" s="26"/>
      <c r="O21" s="35"/>
      <c r="P21" s="35"/>
      <c r="Q21" s="35"/>
      <c r="R21" s="35"/>
      <c r="S21" s="35"/>
      <c r="T21" s="26"/>
      <c r="U21" s="26"/>
      <c r="V21" s="35"/>
      <c r="W21" s="35"/>
      <c r="X21" s="35"/>
      <c r="Y21" s="35"/>
      <c r="Z21" s="35"/>
      <c r="AA21" s="26"/>
      <c r="AB21" s="26"/>
      <c r="AC21" s="35"/>
      <c r="AD21" s="35"/>
      <c r="AE21" s="35"/>
      <c r="AF21" s="35"/>
      <c r="AG21" s="35"/>
      <c r="AH21" s="35"/>
      <c r="AI21" s="35"/>
      <c r="AJ21" s="28"/>
    </row>
    <row r="22" spans="1:36" x14ac:dyDescent="0.35">
      <c r="A22" s="21"/>
      <c r="B22" s="181" t="s">
        <v>26</v>
      </c>
      <c r="C22" s="183" t="s">
        <v>27</v>
      </c>
      <c r="D22" s="181" t="s">
        <v>28</v>
      </c>
      <c r="E22" s="232">
        <f>E23</f>
        <v>46997</v>
      </c>
      <c r="F22" s="261">
        <f>F23</f>
        <v>46998</v>
      </c>
      <c r="G22" s="262">
        <f t="shared" ref="G22:AI22" si="0">G23</f>
        <v>46999</v>
      </c>
      <c r="H22" s="37">
        <f t="shared" si="0"/>
        <v>47000</v>
      </c>
      <c r="I22" s="37">
        <f t="shared" si="0"/>
        <v>47001</v>
      </c>
      <c r="J22" s="37">
        <f t="shared" si="0"/>
        <v>47002</v>
      </c>
      <c r="K22" s="37">
        <f t="shared" si="0"/>
        <v>47003</v>
      </c>
      <c r="L22" s="211">
        <f t="shared" si="0"/>
        <v>47004</v>
      </c>
      <c r="M22" s="261">
        <f t="shared" si="0"/>
        <v>47005</v>
      </c>
      <c r="N22" s="262">
        <f t="shared" si="0"/>
        <v>47006</v>
      </c>
      <c r="O22" s="37">
        <f t="shared" si="0"/>
        <v>47007</v>
      </c>
      <c r="P22" s="37">
        <f t="shared" si="0"/>
        <v>47008</v>
      </c>
      <c r="Q22" s="37">
        <f t="shared" si="0"/>
        <v>47009</v>
      </c>
      <c r="R22" s="37">
        <f t="shared" si="0"/>
        <v>47010</v>
      </c>
      <c r="S22" s="211">
        <f t="shared" si="0"/>
        <v>47011</v>
      </c>
      <c r="T22" s="261">
        <f t="shared" si="0"/>
        <v>47012</v>
      </c>
      <c r="U22" s="262">
        <f t="shared" si="0"/>
        <v>47013</v>
      </c>
      <c r="V22" s="37">
        <f t="shared" si="0"/>
        <v>47014</v>
      </c>
      <c r="W22" s="37">
        <f t="shared" si="0"/>
        <v>47015</v>
      </c>
      <c r="X22" s="37">
        <f t="shared" si="0"/>
        <v>47016</v>
      </c>
      <c r="Y22" s="37">
        <f t="shared" si="0"/>
        <v>47017</v>
      </c>
      <c r="Z22" s="211">
        <f t="shared" si="0"/>
        <v>47018</v>
      </c>
      <c r="AA22" s="261">
        <f t="shared" si="0"/>
        <v>47019</v>
      </c>
      <c r="AB22" s="262">
        <f t="shared" si="0"/>
        <v>47020</v>
      </c>
      <c r="AC22" s="37">
        <f t="shared" si="0"/>
        <v>47021</v>
      </c>
      <c r="AD22" s="37">
        <f t="shared" si="0"/>
        <v>47022</v>
      </c>
      <c r="AE22" s="37">
        <f t="shared" si="0"/>
        <v>47023</v>
      </c>
      <c r="AF22" s="37">
        <f t="shared" si="0"/>
        <v>47024</v>
      </c>
      <c r="AG22" s="272">
        <f t="shared" si="0"/>
        <v>47025</v>
      </c>
      <c r="AH22" s="229">
        <f t="shared" si="0"/>
        <v>47026</v>
      </c>
      <c r="AI22" s="37">
        <f t="shared" si="0"/>
        <v>44957</v>
      </c>
      <c r="AJ22" s="185" t="s">
        <v>29</v>
      </c>
    </row>
    <row r="23" spans="1:36" ht="15" thickBot="1" x14ac:dyDescent="0.4">
      <c r="A23" s="21"/>
      <c r="B23" s="182"/>
      <c r="C23" s="184"/>
      <c r="D23" s="182"/>
      <c r="E23" s="233">
        <v>46997</v>
      </c>
      <c r="F23" s="263">
        <v>46998</v>
      </c>
      <c r="G23" s="264">
        <v>46999</v>
      </c>
      <c r="H23" s="39">
        <v>47000</v>
      </c>
      <c r="I23" s="39">
        <v>47001</v>
      </c>
      <c r="J23" s="39">
        <v>47002</v>
      </c>
      <c r="K23" s="39">
        <v>47003</v>
      </c>
      <c r="L23" s="212">
        <v>47004</v>
      </c>
      <c r="M23" s="263">
        <v>47005</v>
      </c>
      <c r="N23" s="264">
        <v>47006</v>
      </c>
      <c r="O23" s="39">
        <v>47007</v>
      </c>
      <c r="P23" s="39">
        <v>47008</v>
      </c>
      <c r="Q23" s="39">
        <v>47009</v>
      </c>
      <c r="R23" s="39">
        <v>47010</v>
      </c>
      <c r="S23" s="212">
        <v>47011</v>
      </c>
      <c r="T23" s="263">
        <v>47012</v>
      </c>
      <c r="U23" s="264">
        <v>47013</v>
      </c>
      <c r="V23" s="39">
        <v>47014</v>
      </c>
      <c r="W23" s="39">
        <v>47015</v>
      </c>
      <c r="X23" s="39">
        <v>47016</v>
      </c>
      <c r="Y23" s="39">
        <v>47017</v>
      </c>
      <c r="Z23" s="212">
        <v>47018</v>
      </c>
      <c r="AA23" s="263">
        <v>47019</v>
      </c>
      <c r="AB23" s="264">
        <v>47020</v>
      </c>
      <c r="AC23" s="39">
        <v>47021</v>
      </c>
      <c r="AD23" s="39">
        <v>47022</v>
      </c>
      <c r="AE23" s="39">
        <v>47023</v>
      </c>
      <c r="AF23" s="39">
        <v>47024</v>
      </c>
      <c r="AG23" s="273">
        <v>47025</v>
      </c>
      <c r="AH23" s="187">
        <v>47026</v>
      </c>
      <c r="AI23" s="39">
        <v>44957</v>
      </c>
      <c r="AJ23" s="186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156" t="s">
        <v>30</v>
      </c>
      <c r="C25" s="15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234"/>
      <c r="F27" s="248"/>
      <c r="G27" s="258"/>
      <c r="H27" s="44"/>
      <c r="I27" s="45"/>
      <c r="J27" s="45"/>
      <c r="K27" s="45"/>
      <c r="L27" s="57"/>
      <c r="M27" s="248"/>
      <c r="N27" s="258"/>
      <c r="O27" s="44"/>
      <c r="P27" s="45"/>
      <c r="Q27" s="46"/>
      <c r="R27" s="45"/>
      <c r="S27" s="46"/>
      <c r="T27" s="248"/>
      <c r="U27" s="258"/>
      <c r="V27" s="44"/>
      <c r="W27" s="45"/>
      <c r="X27" s="45"/>
      <c r="Y27" s="45"/>
      <c r="Z27" s="57"/>
      <c r="AA27" s="248"/>
      <c r="AB27" s="258"/>
      <c r="AC27" s="44"/>
      <c r="AD27" s="45"/>
      <c r="AE27" s="46"/>
      <c r="AF27" s="47"/>
      <c r="AG27" s="269"/>
      <c r="AH27" s="207"/>
      <c r="AI27" s="48"/>
      <c r="AJ27" s="49">
        <f>SUM(E27:AI27)</f>
        <v>0</v>
      </c>
    </row>
    <row r="28" spans="1:36" ht="15" thickBot="1" x14ac:dyDescent="0.4">
      <c r="A28" s="21"/>
      <c r="B28" s="42"/>
      <c r="C28" s="42"/>
      <c r="D28" s="42"/>
      <c r="E28" s="235"/>
      <c r="F28" s="259"/>
      <c r="G28" s="260"/>
      <c r="H28" s="44"/>
      <c r="I28" s="45"/>
      <c r="J28" s="45"/>
      <c r="K28" s="51"/>
      <c r="L28" s="213"/>
      <c r="M28" s="259"/>
      <c r="N28" s="260"/>
      <c r="O28" s="44"/>
      <c r="P28" s="45"/>
      <c r="Q28" s="46"/>
      <c r="R28" s="45"/>
      <c r="S28" s="46"/>
      <c r="T28" s="259"/>
      <c r="U28" s="260"/>
      <c r="V28" s="44"/>
      <c r="W28" s="45"/>
      <c r="X28" s="45"/>
      <c r="Y28" s="51"/>
      <c r="Z28" s="57"/>
      <c r="AA28" s="259"/>
      <c r="AB28" s="260"/>
      <c r="AC28" s="54"/>
      <c r="AD28" s="52"/>
      <c r="AE28" s="45"/>
      <c r="AF28" s="45"/>
      <c r="AG28" s="270"/>
      <c r="AH28" s="200"/>
      <c r="AI28" s="53"/>
      <c r="AJ28" s="49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235"/>
      <c r="F29" s="259"/>
      <c r="G29" s="260"/>
      <c r="H29" s="44"/>
      <c r="I29" s="45"/>
      <c r="J29" s="45"/>
      <c r="K29" s="54"/>
      <c r="L29" s="57"/>
      <c r="M29" s="259"/>
      <c r="N29" s="260"/>
      <c r="O29" s="44"/>
      <c r="P29" s="45"/>
      <c r="Q29" s="46"/>
      <c r="R29" s="45"/>
      <c r="S29" s="46"/>
      <c r="T29" s="259"/>
      <c r="U29" s="260"/>
      <c r="V29" s="44"/>
      <c r="W29" s="45"/>
      <c r="X29" s="45"/>
      <c r="Y29" s="54"/>
      <c r="Z29" s="213"/>
      <c r="AA29" s="259"/>
      <c r="AB29" s="260"/>
      <c r="AC29" s="44"/>
      <c r="AD29" s="45"/>
      <c r="AE29" s="45"/>
      <c r="AF29" s="51"/>
      <c r="AG29" s="269"/>
      <c r="AH29" s="200"/>
      <c r="AI29" s="53"/>
      <c r="AJ29" s="49">
        <f t="shared" si="1"/>
        <v>0</v>
      </c>
    </row>
    <row r="30" spans="1:36" ht="15" thickBot="1" x14ac:dyDescent="0.4">
      <c r="A30" s="21"/>
      <c r="B30" s="42"/>
      <c r="C30" s="42"/>
      <c r="D30" s="42"/>
      <c r="E30" s="236"/>
      <c r="F30" s="259"/>
      <c r="G30" s="260"/>
      <c r="H30" s="44"/>
      <c r="I30" s="45"/>
      <c r="J30" s="45"/>
      <c r="K30" s="45"/>
      <c r="L30" s="57"/>
      <c r="M30" s="259"/>
      <c r="N30" s="260"/>
      <c r="O30" s="44"/>
      <c r="P30" s="45"/>
      <c r="Q30" s="46"/>
      <c r="R30" s="51"/>
      <c r="S30" s="227"/>
      <c r="T30" s="259"/>
      <c r="U30" s="260"/>
      <c r="V30" s="44"/>
      <c r="W30" s="45"/>
      <c r="X30" s="45"/>
      <c r="Y30" s="45"/>
      <c r="Z30" s="225"/>
      <c r="AA30" s="259"/>
      <c r="AB30" s="260"/>
      <c r="AC30" s="54"/>
      <c r="AD30" s="52"/>
      <c r="AE30" s="45"/>
      <c r="AF30" s="51"/>
      <c r="AG30" s="269"/>
      <c r="AH30" s="200"/>
      <c r="AI30" s="53"/>
      <c r="AJ30" s="49">
        <f t="shared" si="1"/>
        <v>0</v>
      </c>
    </row>
    <row r="31" spans="1:36" ht="15" thickBot="1" x14ac:dyDescent="0.4">
      <c r="A31" s="21"/>
      <c r="B31" s="42"/>
      <c r="C31" s="42"/>
      <c r="D31" s="42"/>
      <c r="E31" s="235"/>
      <c r="F31" s="259"/>
      <c r="G31" s="260"/>
      <c r="H31" s="44"/>
      <c r="I31" s="45"/>
      <c r="J31" s="45"/>
      <c r="K31" s="54"/>
      <c r="L31" s="57"/>
      <c r="M31" s="259"/>
      <c r="N31" s="260"/>
      <c r="O31" s="46"/>
      <c r="P31" s="57"/>
      <c r="Q31" s="57"/>
      <c r="R31" s="45"/>
      <c r="S31" s="46"/>
      <c r="T31" s="259"/>
      <c r="U31" s="260"/>
      <c r="V31" s="44"/>
      <c r="W31" s="45"/>
      <c r="X31" s="45"/>
      <c r="Y31" s="45"/>
      <c r="Z31" s="57"/>
      <c r="AA31" s="259"/>
      <c r="AB31" s="260"/>
      <c r="AC31" s="44"/>
      <c r="AD31" s="45"/>
      <c r="AE31" s="45"/>
      <c r="AF31" s="54"/>
      <c r="AG31" s="269"/>
      <c r="AH31" s="200"/>
      <c r="AI31" s="53"/>
      <c r="AJ31" s="49">
        <f t="shared" si="1"/>
        <v>0</v>
      </c>
    </row>
    <row r="32" spans="1:36" ht="15" thickBot="1" x14ac:dyDescent="0.4">
      <c r="A32" s="21"/>
      <c r="B32" s="42"/>
      <c r="C32" s="42"/>
      <c r="D32" s="42"/>
      <c r="E32" s="235"/>
      <c r="F32" s="259"/>
      <c r="G32" s="260"/>
      <c r="H32" s="44"/>
      <c r="I32" s="45"/>
      <c r="J32" s="45"/>
      <c r="K32" s="45"/>
      <c r="L32" s="213"/>
      <c r="M32" s="259"/>
      <c r="N32" s="260"/>
      <c r="O32" s="44"/>
      <c r="P32" s="45"/>
      <c r="Q32" s="46"/>
      <c r="R32" s="45"/>
      <c r="S32" s="46"/>
      <c r="T32" s="259"/>
      <c r="U32" s="260"/>
      <c r="V32" s="44"/>
      <c r="W32" s="45"/>
      <c r="X32" s="45"/>
      <c r="Y32" s="45"/>
      <c r="Z32" s="57"/>
      <c r="AA32" s="259"/>
      <c r="AB32" s="260"/>
      <c r="AC32" s="54"/>
      <c r="AD32" s="52"/>
      <c r="AE32" s="45"/>
      <c r="AF32" s="45"/>
      <c r="AG32" s="269"/>
      <c r="AH32" s="200"/>
      <c r="AI32" s="53"/>
      <c r="AJ32" s="49">
        <f t="shared" si="1"/>
        <v>0</v>
      </c>
    </row>
    <row r="33" spans="1:36" ht="15" thickBot="1" x14ac:dyDescent="0.4">
      <c r="A33" s="21"/>
      <c r="B33" s="42"/>
      <c r="C33" s="42"/>
      <c r="D33" s="42"/>
      <c r="E33" s="235"/>
      <c r="F33" s="259"/>
      <c r="G33" s="260"/>
      <c r="H33" s="44"/>
      <c r="I33" s="45"/>
      <c r="J33" s="45"/>
      <c r="K33" s="45"/>
      <c r="L33" s="57"/>
      <c r="M33" s="259"/>
      <c r="N33" s="260"/>
      <c r="O33" s="44"/>
      <c r="P33" s="45"/>
      <c r="Q33" s="46"/>
      <c r="R33" s="45"/>
      <c r="S33" s="46"/>
      <c r="T33" s="259"/>
      <c r="U33" s="260"/>
      <c r="V33" s="44"/>
      <c r="W33" s="45"/>
      <c r="X33" s="45"/>
      <c r="Y33" s="54"/>
      <c r="Z33" s="57"/>
      <c r="AA33" s="259"/>
      <c r="AB33" s="260"/>
      <c r="AC33" s="44"/>
      <c r="AD33" s="45"/>
      <c r="AE33" s="45"/>
      <c r="AF33" s="51"/>
      <c r="AG33" s="271"/>
      <c r="AH33" s="200"/>
      <c r="AI33" s="53"/>
      <c r="AJ33" s="49">
        <f t="shared" si="1"/>
        <v>0</v>
      </c>
    </row>
    <row r="34" spans="1:36" ht="15" thickBot="1" x14ac:dyDescent="0.4">
      <c r="A34" s="21"/>
      <c r="B34" s="42"/>
      <c r="C34" s="42"/>
      <c r="D34" s="42"/>
      <c r="E34" s="235"/>
      <c r="F34" s="259"/>
      <c r="G34" s="260"/>
      <c r="H34" s="44"/>
      <c r="I34" s="45"/>
      <c r="J34" s="45"/>
      <c r="K34" s="45"/>
      <c r="L34" s="57"/>
      <c r="M34" s="259"/>
      <c r="N34" s="260"/>
      <c r="O34" s="44"/>
      <c r="P34" s="45"/>
      <c r="Q34" s="46"/>
      <c r="R34" s="52"/>
      <c r="S34" s="228"/>
      <c r="T34" s="259"/>
      <c r="U34" s="260"/>
      <c r="V34" s="44"/>
      <c r="W34" s="45"/>
      <c r="X34" s="45"/>
      <c r="Y34" s="45"/>
      <c r="Z34" s="57"/>
      <c r="AA34" s="259"/>
      <c r="AB34" s="260"/>
      <c r="AC34" s="54"/>
      <c r="AD34" s="52"/>
      <c r="AE34" s="45"/>
      <c r="AF34" s="51"/>
      <c r="AG34" s="271"/>
      <c r="AH34" s="200"/>
      <c r="AI34" s="53"/>
      <c r="AJ34" s="49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80">
        <f>SUM(E27:E34)</f>
        <v>0</v>
      </c>
      <c r="F35" s="208">
        <f>SUM(F27:F34)</f>
        <v>0</v>
      </c>
      <c r="G35" s="199">
        <f t="shared" ref="G35:I35" si="2">SUM(G27:G34)</f>
        <v>0</v>
      </c>
      <c r="H35" s="66">
        <f t="shared" si="2"/>
        <v>0</v>
      </c>
      <c r="I35" s="61">
        <f t="shared" si="2"/>
        <v>0</v>
      </c>
      <c r="J35" s="61">
        <f>SUM(J27:J34)</f>
        <v>0</v>
      </c>
      <c r="K35" s="62">
        <f>SUM(K27:K34)</f>
        <v>0</v>
      </c>
      <c r="L35" s="215">
        <f>SUM(L27:L34)</f>
        <v>0</v>
      </c>
      <c r="M35" s="208">
        <f>SUM(M27:M34)</f>
        <v>0</v>
      </c>
      <c r="N35" s="199">
        <f t="shared" ref="N35:Q35" si="3">SUM(N27:N34)</f>
        <v>0</v>
      </c>
      <c r="O35" s="231">
        <f t="shared" si="3"/>
        <v>0</v>
      </c>
      <c r="P35" s="64">
        <f t="shared" si="3"/>
        <v>0</v>
      </c>
      <c r="Q35" s="64">
        <f t="shared" si="3"/>
        <v>0</v>
      </c>
      <c r="R35" s="64">
        <f>SUM(R27:R34)</f>
        <v>0</v>
      </c>
      <c r="S35" s="64">
        <f>SUM(S27:S34)</f>
        <v>0</v>
      </c>
      <c r="T35" s="208">
        <f>SUM(T27:T34)</f>
        <v>0</v>
      </c>
      <c r="U35" s="199">
        <f t="shared" ref="U35:X35" si="4">SUM(U27:U34)</f>
        <v>0</v>
      </c>
      <c r="V35" s="66">
        <f t="shared" si="4"/>
        <v>0</v>
      </c>
      <c r="W35" s="61">
        <f t="shared" si="4"/>
        <v>0</v>
      </c>
      <c r="X35" s="61">
        <f t="shared" si="4"/>
        <v>0</v>
      </c>
      <c r="Y35" s="60">
        <f>SUM(Y27:Y34)</f>
        <v>0</v>
      </c>
      <c r="Z35" s="215">
        <f>SUM(Z27:Z34)</f>
        <v>0</v>
      </c>
      <c r="AA35" s="208">
        <f>SUM(AA27:AA34)</f>
        <v>0</v>
      </c>
      <c r="AB35" s="199">
        <f t="shared" ref="AB35:AE35" si="5">SUM(AB27:AB34)</f>
        <v>0</v>
      </c>
      <c r="AC35" s="66">
        <f t="shared" si="5"/>
        <v>0</v>
      </c>
      <c r="AD35" s="61">
        <f t="shared" si="5"/>
        <v>0</v>
      </c>
      <c r="AE35" s="61">
        <f t="shared" si="5"/>
        <v>0</v>
      </c>
      <c r="AF35" s="60">
        <f>SUM(AF27:AF34)</f>
        <v>0</v>
      </c>
      <c r="AG35" s="63">
        <f>SUM(AG27:AG34)</f>
        <v>0</v>
      </c>
      <c r="AH35" s="199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158" t="s">
        <v>32</v>
      </c>
      <c r="C37" s="159"/>
      <c r="D37" s="16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161"/>
      <c r="C39" s="162"/>
      <c r="D39" s="69"/>
      <c r="E39" s="237"/>
      <c r="F39" s="248"/>
      <c r="G39" s="258"/>
      <c r="H39" s="71"/>
      <c r="I39" s="72"/>
      <c r="J39" s="72"/>
      <c r="K39" s="72"/>
      <c r="L39" s="216"/>
      <c r="M39" s="248"/>
      <c r="N39" s="258"/>
      <c r="O39" s="71"/>
      <c r="P39" s="72"/>
      <c r="Q39" s="72"/>
      <c r="R39" s="73"/>
      <c r="S39" s="226"/>
      <c r="T39" s="248"/>
      <c r="U39" s="258"/>
      <c r="V39" s="71"/>
      <c r="W39" s="72"/>
      <c r="X39" s="72"/>
      <c r="Y39" s="73"/>
      <c r="Z39" s="226"/>
      <c r="AA39" s="248"/>
      <c r="AB39" s="258"/>
      <c r="AC39" s="71"/>
      <c r="AD39" s="72"/>
      <c r="AE39" s="72"/>
      <c r="AF39" s="72"/>
      <c r="AG39" s="265"/>
      <c r="AH39" s="207"/>
      <c r="AI39" s="75"/>
      <c r="AJ39" s="49">
        <f>SUM(E39:AI39)</f>
        <v>0</v>
      </c>
    </row>
    <row r="40" spans="1:36" ht="15" thickBot="1" x14ac:dyDescent="0.4">
      <c r="B40" s="161"/>
      <c r="C40" s="162"/>
      <c r="D40" s="69"/>
      <c r="E40" s="238"/>
      <c r="F40" s="259"/>
      <c r="G40" s="260"/>
      <c r="H40" s="71"/>
      <c r="I40" s="71"/>
      <c r="J40" s="71"/>
      <c r="K40" s="71"/>
      <c r="L40" s="239"/>
      <c r="M40" s="259"/>
      <c r="N40" s="260"/>
      <c r="O40" s="71"/>
      <c r="P40" s="71"/>
      <c r="Q40" s="71"/>
      <c r="R40" s="71"/>
      <c r="S40" s="239"/>
      <c r="T40" s="259"/>
      <c r="U40" s="260"/>
      <c r="V40" s="71"/>
      <c r="W40" s="71"/>
      <c r="X40" s="71"/>
      <c r="Y40" s="71"/>
      <c r="Z40" s="239"/>
      <c r="AA40" s="259"/>
      <c r="AB40" s="260"/>
      <c r="AC40" s="71"/>
      <c r="AD40" s="71"/>
      <c r="AE40" s="71"/>
      <c r="AF40" s="77"/>
      <c r="AG40" s="266"/>
      <c r="AH40" s="200"/>
      <c r="AI40" s="75"/>
      <c r="AJ40" s="49">
        <f t="shared" ref="AJ40:AJ42" si="7">SUM(E40:AI40)</f>
        <v>0</v>
      </c>
    </row>
    <row r="41" spans="1:36" ht="15" thickBot="1" x14ac:dyDescent="0.4">
      <c r="B41" s="161"/>
      <c r="C41" s="162"/>
      <c r="D41" s="69"/>
      <c r="E41" s="238"/>
      <c r="F41" s="259"/>
      <c r="G41" s="260"/>
      <c r="H41" s="71"/>
      <c r="I41" s="72"/>
      <c r="J41" s="72"/>
      <c r="K41" s="72"/>
      <c r="L41" s="216"/>
      <c r="M41" s="259"/>
      <c r="N41" s="260"/>
      <c r="O41" s="71"/>
      <c r="P41" s="72"/>
      <c r="Q41" s="72"/>
      <c r="R41" s="72"/>
      <c r="S41" s="216"/>
      <c r="T41" s="259"/>
      <c r="U41" s="260"/>
      <c r="V41" s="71"/>
      <c r="W41" s="72"/>
      <c r="X41" s="72"/>
      <c r="Y41" s="72"/>
      <c r="Z41" s="216"/>
      <c r="AA41" s="259"/>
      <c r="AB41" s="260"/>
      <c r="AC41" s="71"/>
      <c r="AD41" s="72"/>
      <c r="AE41" s="72"/>
      <c r="AF41" s="77"/>
      <c r="AG41" s="266"/>
      <c r="AH41" s="200"/>
      <c r="AI41" s="75"/>
      <c r="AJ41" s="49">
        <f t="shared" si="7"/>
        <v>0</v>
      </c>
    </row>
    <row r="42" spans="1:36" ht="15" thickBot="1" x14ac:dyDescent="0.4">
      <c r="B42" s="161"/>
      <c r="C42" s="162"/>
      <c r="D42" s="69"/>
      <c r="E42" s="238"/>
      <c r="F42" s="259"/>
      <c r="G42" s="260"/>
      <c r="H42" s="71"/>
      <c r="I42" s="72"/>
      <c r="J42" s="72"/>
      <c r="K42" s="78"/>
      <c r="L42" s="230"/>
      <c r="M42" s="259"/>
      <c r="N42" s="260"/>
      <c r="O42" s="71"/>
      <c r="P42" s="72"/>
      <c r="Q42" s="72"/>
      <c r="R42" s="72"/>
      <c r="S42" s="216"/>
      <c r="T42" s="259"/>
      <c r="U42" s="260"/>
      <c r="V42" s="71"/>
      <c r="W42" s="72"/>
      <c r="X42" s="72"/>
      <c r="Y42" s="74"/>
      <c r="Z42" s="216"/>
      <c r="AA42" s="259"/>
      <c r="AB42" s="260"/>
      <c r="AC42" s="78"/>
      <c r="AD42" s="79"/>
      <c r="AE42" s="72"/>
      <c r="AF42" s="77"/>
      <c r="AG42" s="266"/>
      <c r="AH42" s="200"/>
      <c r="AI42" s="75"/>
      <c r="AJ42" s="49">
        <f t="shared" si="7"/>
        <v>0</v>
      </c>
    </row>
    <row r="43" spans="1:36" ht="15" thickBot="1" x14ac:dyDescent="0.4">
      <c r="B43" s="133" t="s">
        <v>31</v>
      </c>
      <c r="C43" s="134"/>
      <c r="D43" s="59"/>
      <c r="E43" s="80">
        <f>SUM(E39:E42)</f>
        <v>0</v>
      </c>
      <c r="F43" s="208">
        <f>SUM(F39:F42)</f>
        <v>0</v>
      </c>
      <c r="G43" s="199">
        <f t="shared" ref="G43:J43" si="8">SUM(G39:G42)</f>
        <v>0</v>
      </c>
      <c r="H43" s="66">
        <f t="shared" si="8"/>
        <v>0</v>
      </c>
      <c r="I43" s="61">
        <f t="shared" si="8"/>
        <v>0</v>
      </c>
      <c r="J43" s="61">
        <f t="shared" si="8"/>
        <v>0</v>
      </c>
      <c r="K43" s="64">
        <f>SUM(K39:K42)</f>
        <v>0</v>
      </c>
      <c r="L43" s="64">
        <f>SUM(L39:L42)</f>
        <v>0</v>
      </c>
      <c r="M43" s="208">
        <f>SUM(M39:M42)</f>
        <v>0</v>
      </c>
      <c r="N43" s="199">
        <f t="shared" ref="N43:Q43" si="9">SUM(N39:N42)</f>
        <v>0</v>
      </c>
      <c r="O43" s="231">
        <f t="shared" si="9"/>
        <v>0</v>
      </c>
      <c r="P43" s="64">
        <f t="shared" si="9"/>
        <v>0</v>
      </c>
      <c r="Q43" s="64">
        <f t="shared" si="9"/>
        <v>0</v>
      </c>
      <c r="R43" s="80">
        <f>SUM(R39:R42)</f>
        <v>0</v>
      </c>
      <c r="S43" s="80">
        <f>SUM(S39:S42)</f>
        <v>0</v>
      </c>
      <c r="T43" s="208">
        <f>SUM(T39:T42)</f>
        <v>0</v>
      </c>
      <c r="U43" s="199">
        <f t="shared" ref="U43:X43" si="10">SUM(U39:U42)</f>
        <v>0</v>
      </c>
      <c r="V43" s="66">
        <f t="shared" si="10"/>
        <v>0</v>
      </c>
      <c r="W43" s="61">
        <f t="shared" si="10"/>
        <v>0</v>
      </c>
      <c r="X43" s="61">
        <f t="shared" si="10"/>
        <v>0</v>
      </c>
      <c r="Y43" s="64">
        <f>SUM(Y39:Y42)</f>
        <v>0</v>
      </c>
      <c r="Z43" s="80">
        <f>SUM(Z39:Z42)</f>
        <v>0</v>
      </c>
      <c r="AA43" s="208">
        <f>SUM(AA39:AA42)</f>
        <v>0</v>
      </c>
      <c r="AB43" s="199">
        <f t="shared" ref="AB43:AE43" si="11">SUM(AB39:AB42)</f>
        <v>0</v>
      </c>
      <c r="AC43" s="66">
        <f t="shared" si="11"/>
        <v>0</v>
      </c>
      <c r="AD43" s="61">
        <f t="shared" si="11"/>
        <v>0</v>
      </c>
      <c r="AE43" s="61">
        <f t="shared" si="11"/>
        <v>0</v>
      </c>
      <c r="AF43" s="65">
        <f>SUM(AF39:AF42)</f>
        <v>0</v>
      </c>
      <c r="AG43" s="63">
        <f>SUM(AG39:AG42)</f>
        <v>0</v>
      </c>
      <c r="AH43" s="257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135" t="s">
        <v>33</v>
      </c>
      <c r="C45" s="136"/>
      <c r="D45" s="137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138" t="s">
        <v>34</v>
      </c>
      <c r="C47" s="139"/>
      <c r="D47" s="81"/>
      <c r="E47" s="82"/>
      <c r="F47" s="193"/>
      <c r="G47" s="188"/>
      <c r="H47" s="83"/>
      <c r="I47" s="83"/>
      <c r="J47" s="83"/>
      <c r="K47" s="82"/>
      <c r="L47" s="82"/>
      <c r="M47" s="193"/>
      <c r="N47" s="201"/>
      <c r="O47" s="84"/>
      <c r="P47" s="85"/>
      <c r="Q47" s="84"/>
      <c r="R47" s="82"/>
      <c r="S47" s="86"/>
      <c r="T47" s="193"/>
      <c r="U47" s="188"/>
      <c r="V47" s="83"/>
      <c r="W47" s="83"/>
      <c r="X47" s="83"/>
      <c r="Y47" s="82"/>
      <c r="Z47" s="87"/>
      <c r="AA47" s="193"/>
      <c r="AB47" s="201"/>
      <c r="AC47" s="83"/>
      <c r="AD47" s="83"/>
      <c r="AE47" s="83"/>
      <c r="AF47" s="82"/>
      <c r="AG47" s="87"/>
      <c r="AH47" s="190"/>
      <c r="AI47" s="83"/>
      <c r="AJ47" s="49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133" t="s">
        <v>35</v>
      </c>
      <c r="C49" s="134"/>
      <c r="D49" s="59"/>
      <c r="E49" s="65">
        <f>SUM(E35+E43)</f>
        <v>0</v>
      </c>
      <c r="F49" s="192">
        <f>SUM(F35+F43)</f>
        <v>0</v>
      </c>
      <c r="G49" s="224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192">
        <f>SUM(M35+M43)</f>
        <v>0</v>
      </c>
      <c r="N49" s="224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192">
        <f>SUM(T35+T43)</f>
        <v>0</v>
      </c>
      <c r="U49" s="224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192">
        <f>SUM(AA35+AA43)</f>
        <v>0</v>
      </c>
      <c r="AB49" s="194">
        <f t="shared" ref="AB49:AH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189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140" t="s">
        <v>36</v>
      </c>
      <c r="AE53" s="141"/>
      <c r="AF53" s="141"/>
      <c r="AG53" s="141"/>
      <c r="AH53" s="141"/>
      <c r="AI53" s="142"/>
      <c r="AJ53" s="146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149"/>
      <c r="P54" s="149"/>
      <c r="Q54" s="149"/>
      <c r="R54" s="149"/>
      <c r="S54" s="149"/>
      <c r="T54" s="149"/>
      <c r="U54" s="149"/>
      <c r="V54" s="26"/>
      <c r="W54" s="26"/>
      <c r="X54" s="26"/>
      <c r="Y54" s="26"/>
      <c r="Z54" s="26"/>
      <c r="AA54" s="26"/>
      <c r="AB54" s="26"/>
      <c r="AC54" s="26"/>
      <c r="AD54" s="143"/>
      <c r="AE54" s="144"/>
      <c r="AF54" s="144"/>
      <c r="AG54" s="144"/>
      <c r="AH54" s="144"/>
      <c r="AI54" s="145"/>
      <c r="AJ54" s="147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143"/>
      <c r="AE55" s="144"/>
      <c r="AF55" s="144"/>
      <c r="AG55" s="144"/>
      <c r="AH55" s="144"/>
      <c r="AI55" s="145"/>
      <c r="AJ55" s="147"/>
    </row>
    <row r="56" spans="2:36" ht="15" customHeight="1" x14ac:dyDescent="0.35">
      <c r="B56" s="29" t="s">
        <v>38</v>
      </c>
      <c r="C56" s="26"/>
      <c r="D56" s="149"/>
      <c r="E56" s="149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149"/>
      <c r="P56" s="149"/>
      <c r="Q56" s="149"/>
      <c r="R56" s="149"/>
      <c r="S56" s="149"/>
      <c r="T56" s="149"/>
      <c r="U56" s="149"/>
      <c r="V56" s="26"/>
      <c r="W56" s="26"/>
      <c r="X56" s="26"/>
      <c r="Y56" s="26"/>
      <c r="Z56" s="26"/>
      <c r="AA56" s="26"/>
      <c r="AB56" s="26"/>
      <c r="AC56" s="26"/>
      <c r="AD56" s="150">
        <f>D12</f>
        <v>0</v>
      </c>
      <c r="AE56" s="151"/>
      <c r="AF56" s="151"/>
      <c r="AG56" s="151"/>
      <c r="AH56" s="151"/>
      <c r="AI56" s="152"/>
      <c r="AJ56" s="147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153"/>
      <c r="AE57" s="154"/>
      <c r="AF57" s="154"/>
      <c r="AG57" s="154"/>
      <c r="AH57" s="154"/>
      <c r="AI57" s="155"/>
      <c r="AJ57" s="148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120" t="s">
        <v>39</v>
      </c>
      <c r="AE58" s="121"/>
      <c r="AF58" s="121"/>
      <c r="AG58" s="121"/>
      <c r="AH58" s="121"/>
      <c r="AI58" s="122"/>
      <c r="AJ58" s="129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132"/>
      <c r="L59" s="132"/>
      <c r="M59" s="132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123"/>
      <c r="AE59" s="124"/>
      <c r="AF59" s="124"/>
      <c r="AG59" s="124"/>
      <c r="AH59" s="124"/>
      <c r="AI59" s="125"/>
      <c r="AJ59" s="130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123"/>
      <c r="AE60" s="124"/>
      <c r="AF60" s="124"/>
      <c r="AG60" s="124"/>
      <c r="AH60" s="124"/>
      <c r="AI60" s="125"/>
      <c r="AJ60" s="130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123"/>
      <c r="AE61" s="124"/>
      <c r="AF61" s="124"/>
      <c r="AG61" s="124"/>
      <c r="AH61" s="124"/>
      <c r="AI61" s="125"/>
      <c r="AJ61" s="130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126"/>
      <c r="AE62" s="127"/>
      <c r="AF62" s="127"/>
      <c r="AG62" s="127"/>
      <c r="AH62" s="127"/>
      <c r="AI62" s="128"/>
      <c r="AJ62" s="131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3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163" t="s">
        <v>19</v>
      </c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5"/>
    </row>
    <row r="3" spans="1:36" ht="14.5" customHeight="1" x14ac:dyDescent="0.35">
      <c r="B3" s="166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8"/>
    </row>
    <row r="4" spans="1:36" ht="14.5" customHeight="1" x14ac:dyDescent="0.35">
      <c r="B4" s="166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8"/>
    </row>
    <row r="5" spans="1:36" ht="14.5" customHeight="1" x14ac:dyDescent="0.35">
      <c r="B5" s="166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8"/>
    </row>
    <row r="6" spans="1:36" ht="14.5" customHeight="1" x14ac:dyDescent="0.35">
      <c r="B6" s="166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8"/>
    </row>
    <row r="7" spans="1:36" ht="14.5" customHeight="1" x14ac:dyDescent="0.35">
      <c r="B7" s="166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8"/>
    </row>
    <row r="8" spans="1:36" ht="14.5" customHeight="1" x14ac:dyDescent="0.35">
      <c r="B8" s="166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8"/>
    </row>
    <row r="9" spans="1:36" ht="91.5" customHeight="1" thickBot="1" x14ac:dyDescent="0.4">
      <c r="B9" s="169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1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172">
        <v>47027</v>
      </c>
      <c r="N14" s="173"/>
      <c r="O14" s="173"/>
      <c r="P14" s="173"/>
      <c r="Q14" s="17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175" t="s">
        <v>24</v>
      </c>
      <c r="C18" s="176"/>
      <c r="D18" s="32" t="s">
        <v>13</v>
      </c>
      <c r="E18" s="177" t="s">
        <v>25</v>
      </c>
      <c r="F18" s="178"/>
      <c r="G18" s="179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175"/>
      <c r="C19" s="176"/>
      <c r="D19" s="109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177"/>
      <c r="F19" s="178"/>
      <c r="G19" s="18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35"/>
      <c r="N21" s="35"/>
      <c r="O21" s="35"/>
      <c r="P21" s="35"/>
      <c r="Q21" s="35"/>
      <c r="R21" s="26"/>
      <c r="S21" s="26"/>
      <c r="T21" s="35"/>
      <c r="U21" s="35"/>
      <c r="V21" s="35"/>
      <c r="W21" s="35"/>
      <c r="X21" s="35"/>
      <c r="Y21" s="26"/>
      <c r="Z21" s="26"/>
      <c r="AA21" s="35"/>
      <c r="AB21" s="35"/>
      <c r="AC21" s="35"/>
      <c r="AD21" s="35"/>
      <c r="AE21" s="35"/>
      <c r="AF21" s="26"/>
      <c r="AG21" s="26"/>
      <c r="AH21" s="35"/>
      <c r="AI21" s="35"/>
      <c r="AJ21" s="28"/>
    </row>
    <row r="22" spans="1:36" x14ac:dyDescent="0.35">
      <c r="A22" s="21"/>
      <c r="B22" s="181" t="s">
        <v>26</v>
      </c>
      <c r="C22" s="183" t="s">
        <v>27</v>
      </c>
      <c r="D22" s="240" t="s">
        <v>28</v>
      </c>
      <c r="E22" s="278">
        <f>E23</f>
        <v>47027</v>
      </c>
      <c r="F22" s="37">
        <f>F23</f>
        <v>47028</v>
      </c>
      <c r="G22" s="37">
        <f t="shared" ref="G22:AI22" si="0">G23</f>
        <v>47029</v>
      </c>
      <c r="H22" s="37">
        <f t="shared" si="0"/>
        <v>47030</v>
      </c>
      <c r="I22" s="37">
        <f t="shared" si="0"/>
        <v>47031</v>
      </c>
      <c r="J22" s="211">
        <f t="shared" si="0"/>
        <v>47032</v>
      </c>
      <c r="K22" s="261">
        <f t="shared" si="0"/>
        <v>47033</v>
      </c>
      <c r="L22" s="262">
        <f t="shared" si="0"/>
        <v>47034</v>
      </c>
      <c r="M22" s="37">
        <f t="shared" si="0"/>
        <v>47035</v>
      </c>
      <c r="N22" s="37">
        <f t="shared" si="0"/>
        <v>47036</v>
      </c>
      <c r="O22" s="37">
        <f t="shared" si="0"/>
        <v>47037</v>
      </c>
      <c r="P22" s="37">
        <f t="shared" si="0"/>
        <v>47038</v>
      </c>
      <c r="Q22" s="211">
        <f t="shared" si="0"/>
        <v>47039</v>
      </c>
      <c r="R22" s="261">
        <f t="shared" si="0"/>
        <v>47040</v>
      </c>
      <c r="S22" s="262">
        <f t="shared" si="0"/>
        <v>47041</v>
      </c>
      <c r="T22" s="37">
        <f t="shared" si="0"/>
        <v>47042</v>
      </c>
      <c r="U22" s="37">
        <f t="shared" si="0"/>
        <v>47043</v>
      </c>
      <c r="V22" s="37">
        <f t="shared" si="0"/>
        <v>47044</v>
      </c>
      <c r="W22" s="37">
        <f t="shared" si="0"/>
        <v>47045</v>
      </c>
      <c r="X22" s="211">
        <f t="shared" si="0"/>
        <v>47046</v>
      </c>
      <c r="Y22" s="261">
        <f t="shared" si="0"/>
        <v>47047</v>
      </c>
      <c r="Z22" s="262">
        <f t="shared" si="0"/>
        <v>47048</v>
      </c>
      <c r="AA22" s="37">
        <f t="shared" si="0"/>
        <v>47049</v>
      </c>
      <c r="AB22" s="37">
        <f t="shared" si="0"/>
        <v>47050</v>
      </c>
      <c r="AC22" s="37">
        <f t="shared" si="0"/>
        <v>47051</v>
      </c>
      <c r="AD22" s="37">
        <f t="shared" si="0"/>
        <v>47052</v>
      </c>
      <c r="AE22" s="211">
        <f t="shared" si="0"/>
        <v>47053</v>
      </c>
      <c r="AF22" s="261">
        <f t="shared" si="0"/>
        <v>47054</v>
      </c>
      <c r="AG22" s="262">
        <f t="shared" si="0"/>
        <v>47055</v>
      </c>
      <c r="AH22" s="37">
        <f t="shared" si="0"/>
        <v>47056</v>
      </c>
      <c r="AI22" s="37">
        <f t="shared" si="0"/>
        <v>47057</v>
      </c>
      <c r="AJ22" s="185" t="s">
        <v>29</v>
      </c>
    </row>
    <row r="23" spans="1:36" ht="15" thickBot="1" x14ac:dyDescent="0.4">
      <c r="A23" s="21"/>
      <c r="B23" s="182"/>
      <c r="C23" s="184"/>
      <c r="D23" s="241"/>
      <c r="E23" s="279">
        <v>47027</v>
      </c>
      <c r="F23" s="39">
        <v>47028</v>
      </c>
      <c r="G23" s="39">
        <v>47029</v>
      </c>
      <c r="H23" s="39">
        <v>47030</v>
      </c>
      <c r="I23" s="39">
        <v>47031</v>
      </c>
      <c r="J23" s="212">
        <v>47032</v>
      </c>
      <c r="K23" s="263">
        <v>47033</v>
      </c>
      <c r="L23" s="264">
        <v>47034</v>
      </c>
      <c r="M23" s="39">
        <v>47035</v>
      </c>
      <c r="N23" s="39">
        <v>47036</v>
      </c>
      <c r="O23" s="39">
        <v>47037</v>
      </c>
      <c r="P23" s="39">
        <v>47038</v>
      </c>
      <c r="Q23" s="212">
        <v>47039</v>
      </c>
      <c r="R23" s="263">
        <v>47040</v>
      </c>
      <c r="S23" s="264">
        <v>47041</v>
      </c>
      <c r="T23" s="39">
        <v>47042</v>
      </c>
      <c r="U23" s="39">
        <v>47043</v>
      </c>
      <c r="V23" s="39">
        <v>47044</v>
      </c>
      <c r="W23" s="39">
        <v>47045</v>
      </c>
      <c r="X23" s="212">
        <v>47046</v>
      </c>
      <c r="Y23" s="263">
        <v>47047</v>
      </c>
      <c r="Z23" s="264">
        <v>47048</v>
      </c>
      <c r="AA23" s="39">
        <v>47049</v>
      </c>
      <c r="AB23" s="39">
        <v>47050</v>
      </c>
      <c r="AC23" s="39">
        <v>47051</v>
      </c>
      <c r="AD23" s="39">
        <v>47052</v>
      </c>
      <c r="AE23" s="212">
        <v>47053</v>
      </c>
      <c r="AF23" s="263">
        <v>47054</v>
      </c>
      <c r="AG23" s="264">
        <v>47055</v>
      </c>
      <c r="AH23" s="39">
        <v>47056</v>
      </c>
      <c r="AI23" s="39">
        <v>47057</v>
      </c>
      <c r="AJ23" s="186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156" t="s">
        <v>30</v>
      </c>
      <c r="C25" s="15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243"/>
      <c r="E27" s="202"/>
      <c r="F27" s="44"/>
      <c r="G27" s="45"/>
      <c r="H27" s="45"/>
      <c r="I27" s="45"/>
      <c r="J27" s="57"/>
      <c r="K27" s="248"/>
      <c r="L27" s="258"/>
      <c r="M27" s="46"/>
      <c r="N27" s="45"/>
      <c r="O27" s="44"/>
      <c r="P27" s="45"/>
      <c r="Q27" s="46"/>
      <c r="R27" s="248"/>
      <c r="S27" s="258"/>
      <c r="T27" s="44"/>
      <c r="U27" s="45"/>
      <c r="V27" s="45"/>
      <c r="W27" s="45"/>
      <c r="X27" s="57"/>
      <c r="Y27" s="248"/>
      <c r="Z27" s="258"/>
      <c r="AA27" s="44"/>
      <c r="AB27" s="45"/>
      <c r="AC27" s="45"/>
      <c r="AD27" s="45"/>
      <c r="AE27" s="46"/>
      <c r="AF27" s="248"/>
      <c r="AG27" s="258"/>
      <c r="AH27" s="44"/>
      <c r="AI27" s="48"/>
      <c r="AJ27" s="110">
        <f>SUM(E27:AI27)</f>
        <v>0</v>
      </c>
    </row>
    <row r="28" spans="1:36" ht="15" thickBot="1" x14ac:dyDescent="0.4">
      <c r="A28" s="21"/>
      <c r="B28" s="42"/>
      <c r="C28" s="42"/>
      <c r="D28" s="243"/>
      <c r="E28" s="280"/>
      <c r="F28" s="44"/>
      <c r="G28" s="45"/>
      <c r="H28" s="45"/>
      <c r="I28" s="45"/>
      <c r="J28" s="57"/>
      <c r="K28" s="259"/>
      <c r="L28" s="260"/>
      <c r="M28" s="44"/>
      <c r="N28" s="45"/>
      <c r="O28" s="45"/>
      <c r="P28" s="45"/>
      <c r="Q28" s="46"/>
      <c r="R28" s="259"/>
      <c r="S28" s="260"/>
      <c r="T28" s="44"/>
      <c r="U28" s="45"/>
      <c r="V28" s="45"/>
      <c r="W28" s="45"/>
      <c r="X28" s="57"/>
      <c r="Y28" s="259"/>
      <c r="Z28" s="260"/>
      <c r="AA28" s="44"/>
      <c r="AB28" s="52"/>
      <c r="AC28" s="52"/>
      <c r="AD28" s="52"/>
      <c r="AE28" s="57"/>
      <c r="AF28" s="259"/>
      <c r="AG28" s="260"/>
      <c r="AH28" s="44"/>
      <c r="AI28" s="53"/>
      <c r="AJ28" s="110">
        <f t="shared" ref="AJ28:AJ34" si="1">SUM(E28:AI28)</f>
        <v>0</v>
      </c>
    </row>
    <row r="29" spans="1:36" ht="15" thickBot="1" x14ac:dyDescent="0.4">
      <c r="A29" s="21"/>
      <c r="B29" s="42"/>
      <c r="C29" s="42"/>
      <c r="D29" s="243"/>
      <c r="E29" s="280"/>
      <c r="F29" s="44"/>
      <c r="G29" s="45"/>
      <c r="H29" s="45"/>
      <c r="I29" s="45"/>
      <c r="J29" s="57"/>
      <c r="K29" s="259"/>
      <c r="L29" s="260"/>
      <c r="M29" s="44"/>
      <c r="N29" s="45"/>
      <c r="O29" s="45"/>
      <c r="P29" s="45"/>
      <c r="Q29" s="46"/>
      <c r="R29" s="259"/>
      <c r="S29" s="260"/>
      <c r="T29" s="44"/>
      <c r="U29" s="45"/>
      <c r="V29" s="45"/>
      <c r="W29" s="45"/>
      <c r="X29" s="57"/>
      <c r="Y29" s="259"/>
      <c r="Z29" s="260"/>
      <c r="AA29" s="44"/>
      <c r="AB29" s="45"/>
      <c r="AC29" s="45"/>
      <c r="AD29" s="45"/>
      <c r="AE29" s="57"/>
      <c r="AF29" s="259"/>
      <c r="AG29" s="260"/>
      <c r="AH29" s="44"/>
      <c r="AI29" s="53"/>
      <c r="AJ29" s="110">
        <f t="shared" si="1"/>
        <v>0</v>
      </c>
    </row>
    <row r="30" spans="1:36" ht="15" thickBot="1" x14ac:dyDescent="0.4">
      <c r="A30" s="21"/>
      <c r="B30" s="42"/>
      <c r="C30" s="42"/>
      <c r="D30" s="243"/>
      <c r="E30" s="280"/>
      <c r="F30" s="44"/>
      <c r="G30" s="45"/>
      <c r="H30" s="45"/>
      <c r="I30" s="45"/>
      <c r="J30" s="57"/>
      <c r="K30" s="259"/>
      <c r="L30" s="260"/>
      <c r="M30" s="44"/>
      <c r="N30" s="45"/>
      <c r="O30" s="45"/>
      <c r="P30" s="45"/>
      <c r="Q30" s="46"/>
      <c r="R30" s="259"/>
      <c r="S30" s="260"/>
      <c r="T30" s="44"/>
      <c r="U30" s="45"/>
      <c r="V30" s="45"/>
      <c r="W30" s="45"/>
      <c r="X30" s="57"/>
      <c r="Y30" s="259"/>
      <c r="Z30" s="260"/>
      <c r="AA30" s="44"/>
      <c r="AB30" s="52"/>
      <c r="AC30" s="52"/>
      <c r="AD30" s="52"/>
      <c r="AE30" s="57"/>
      <c r="AF30" s="259"/>
      <c r="AG30" s="260"/>
      <c r="AH30" s="44"/>
      <c r="AI30" s="53"/>
      <c r="AJ30" s="110">
        <f t="shared" si="1"/>
        <v>0</v>
      </c>
    </row>
    <row r="31" spans="1:36" ht="15" thickBot="1" x14ac:dyDescent="0.4">
      <c r="A31" s="21"/>
      <c r="B31" s="42"/>
      <c r="C31" s="42"/>
      <c r="D31" s="243"/>
      <c r="E31" s="280"/>
      <c r="F31" s="44"/>
      <c r="G31" s="45"/>
      <c r="H31" s="45"/>
      <c r="I31" s="45"/>
      <c r="J31" s="57"/>
      <c r="K31" s="259"/>
      <c r="L31" s="260"/>
      <c r="M31" s="44"/>
      <c r="N31" s="45"/>
      <c r="O31" s="57"/>
      <c r="P31" s="57"/>
      <c r="Q31" s="57"/>
      <c r="R31" s="259"/>
      <c r="S31" s="260"/>
      <c r="T31" s="56"/>
      <c r="U31" s="45"/>
      <c r="V31" s="45"/>
      <c r="W31" s="45"/>
      <c r="X31" s="57"/>
      <c r="Y31" s="259"/>
      <c r="Z31" s="260"/>
      <c r="AA31" s="44"/>
      <c r="AB31" s="45"/>
      <c r="AC31" s="45"/>
      <c r="AD31" s="45"/>
      <c r="AE31" s="57"/>
      <c r="AF31" s="259"/>
      <c r="AG31" s="260"/>
      <c r="AH31" s="44"/>
      <c r="AI31" s="53"/>
      <c r="AJ31" s="110">
        <f t="shared" si="1"/>
        <v>0</v>
      </c>
    </row>
    <row r="32" spans="1:36" ht="15" thickBot="1" x14ac:dyDescent="0.4">
      <c r="A32" s="21"/>
      <c r="B32" s="42"/>
      <c r="C32" s="42"/>
      <c r="D32" s="243"/>
      <c r="E32" s="280"/>
      <c r="F32" s="44"/>
      <c r="G32" s="45"/>
      <c r="H32" s="45"/>
      <c r="I32" s="45"/>
      <c r="J32" s="57"/>
      <c r="K32" s="259"/>
      <c r="L32" s="260"/>
      <c r="M32" s="44"/>
      <c r="N32" s="45"/>
      <c r="O32" s="45"/>
      <c r="P32" s="45"/>
      <c r="Q32" s="46"/>
      <c r="R32" s="259"/>
      <c r="S32" s="260"/>
      <c r="T32" s="44"/>
      <c r="U32" s="45"/>
      <c r="V32" s="45"/>
      <c r="W32" s="45"/>
      <c r="X32" s="57"/>
      <c r="Y32" s="259"/>
      <c r="Z32" s="260"/>
      <c r="AA32" s="44"/>
      <c r="AB32" s="52"/>
      <c r="AC32" s="52"/>
      <c r="AD32" s="52"/>
      <c r="AE32" s="57"/>
      <c r="AF32" s="259"/>
      <c r="AG32" s="260"/>
      <c r="AH32" s="44"/>
      <c r="AI32" s="53"/>
      <c r="AJ32" s="110">
        <f t="shared" si="1"/>
        <v>0</v>
      </c>
    </row>
    <row r="33" spans="1:36" ht="15" thickBot="1" x14ac:dyDescent="0.4">
      <c r="A33" s="21"/>
      <c r="B33" s="42"/>
      <c r="C33" s="42"/>
      <c r="D33" s="243"/>
      <c r="E33" s="280"/>
      <c r="F33" s="44"/>
      <c r="G33" s="45"/>
      <c r="H33" s="45"/>
      <c r="I33" s="45"/>
      <c r="J33" s="57"/>
      <c r="K33" s="259"/>
      <c r="L33" s="260"/>
      <c r="M33" s="44"/>
      <c r="N33" s="45"/>
      <c r="O33" s="45"/>
      <c r="P33" s="45"/>
      <c r="Q33" s="46"/>
      <c r="R33" s="259"/>
      <c r="S33" s="260"/>
      <c r="T33" s="44"/>
      <c r="U33" s="45"/>
      <c r="V33" s="45"/>
      <c r="W33" s="45"/>
      <c r="X33" s="57"/>
      <c r="Y33" s="259"/>
      <c r="Z33" s="260"/>
      <c r="AA33" s="44"/>
      <c r="AB33" s="45"/>
      <c r="AC33" s="45"/>
      <c r="AD33" s="45"/>
      <c r="AE33" s="57"/>
      <c r="AF33" s="259"/>
      <c r="AG33" s="260"/>
      <c r="AH33" s="44"/>
      <c r="AI33" s="53"/>
      <c r="AJ33" s="110">
        <f t="shared" si="1"/>
        <v>0</v>
      </c>
    </row>
    <row r="34" spans="1:36" ht="15" thickBot="1" x14ac:dyDescent="0.4">
      <c r="A34" s="21"/>
      <c r="B34" s="111"/>
      <c r="C34" s="111"/>
      <c r="D34" s="244"/>
      <c r="E34" s="280"/>
      <c r="F34" s="44"/>
      <c r="G34" s="45"/>
      <c r="H34" s="45"/>
      <c r="I34" s="45"/>
      <c r="J34" s="57"/>
      <c r="K34" s="259"/>
      <c r="L34" s="260"/>
      <c r="M34" s="44"/>
      <c r="N34" s="45"/>
      <c r="O34" s="45"/>
      <c r="P34" s="45"/>
      <c r="Q34" s="46"/>
      <c r="R34" s="259"/>
      <c r="S34" s="260"/>
      <c r="T34" s="44"/>
      <c r="U34" s="45"/>
      <c r="V34" s="45"/>
      <c r="W34" s="45"/>
      <c r="X34" s="57"/>
      <c r="Y34" s="259"/>
      <c r="Z34" s="260"/>
      <c r="AA34" s="44"/>
      <c r="AB34" s="52"/>
      <c r="AC34" s="52"/>
      <c r="AD34" s="52"/>
      <c r="AE34" s="57"/>
      <c r="AF34" s="259"/>
      <c r="AG34" s="260"/>
      <c r="AH34" s="44"/>
      <c r="AI34" s="53"/>
      <c r="AJ34" s="110">
        <f t="shared" si="1"/>
        <v>0</v>
      </c>
    </row>
    <row r="35" spans="1:36" ht="15" thickBot="1" x14ac:dyDescent="0.4">
      <c r="A35" s="21"/>
      <c r="B35" s="58" t="s">
        <v>31</v>
      </c>
      <c r="C35" s="59"/>
      <c r="D35" s="245"/>
      <c r="E35" s="196">
        <f>SUM(E27:E34)</f>
        <v>0</v>
      </c>
      <c r="F35" s="66">
        <f>SUM(F27:F34)</f>
        <v>0</v>
      </c>
      <c r="G35" s="61">
        <f t="shared" ref="G35:I35" si="2">SUM(G27:G34)</f>
        <v>0</v>
      </c>
      <c r="H35" s="61">
        <f t="shared" si="2"/>
        <v>0</v>
      </c>
      <c r="I35" s="61">
        <f t="shared" si="2"/>
        <v>0</v>
      </c>
      <c r="J35" s="64">
        <f>SUM(J27:J34)</f>
        <v>0</v>
      </c>
      <c r="K35" s="208">
        <f>SUM(K27:K34)</f>
        <v>0</v>
      </c>
      <c r="L35" s="199">
        <f>SUM(L27:L34)</f>
        <v>0</v>
      </c>
      <c r="M35" s="231">
        <f>SUM(M27:M34)</f>
        <v>0</v>
      </c>
      <c r="N35" s="64">
        <f t="shared" ref="N35:Q35" si="3">SUM(N27:N34)</f>
        <v>0</v>
      </c>
      <c r="O35" s="64">
        <f t="shared" si="3"/>
        <v>0</v>
      </c>
      <c r="P35" s="64">
        <f t="shared" si="3"/>
        <v>0</v>
      </c>
      <c r="Q35" s="64">
        <f t="shared" si="3"/>
        <v>0</v>
      </c>
      <c r="R35" s="208">
        <f>SUM(R27:R34)</f>
        <v>0</v>
      </c>
      <c r="S35" s="199">
        <f>SUM(S27:S34)</f>
        <v>0</v>
      </c>
      <c r="T35" s="66">
        <f>SUM(T27:T34)</f>
        <v>0</v>
      </c>
      <c r="U35" s="61">
        <f t="shared" ref="U35:X35" si="4">SUM(U27:U34)</f>
        <v>0</v>
      </c>
      <c r="V35" s="61">
        <f t="shared" si="4"/>
        <v>0</v>
      </c>
      <c r="W35" s="61">
        <f t="shared" si="4"/>
        <v>0</v>
      </c>
      <c r="X35" s="64">
        <f t="shared" si="4"/>
        <v>0</v>
      </c>
      <c r="Y35" s="208">
        <f>SUM(Y27:Y34)</f>
        <v>0</v>
      </c>
      <c r="Z35" s="199">
        <f>SUM(Z27:Z34)</f>
        <v>0</v>
      </c>
      <c r="AA35" s="66">
        <f>SUM(AA27:AA34)</f>
        <v>0</v>
      </c>
      <c r="AB35" s="61">
        <f t="shared" ref="AB35:AE35" si="5">SUM(AB27:AB34)</f>
        <v>0</v>
      </c>
      <c r="AC35" s="61">
        <f t="shared" si="5"/>
        <v>0</v>
      </c>
      <c r="AD35" s="61">
        <f t="shared" si="5"/>
        <v>0</v>
      </c>
      <c r="AE35" s="64">
        <f t="shared" si="5"/>
        <v>0</v>
      </c>
      <c r="AF35" s="208">
        <f>SUM(AF27:AF34)</f>
        <v>0</v>
      </c>
      <c r="AG35" s="199">
        <f>SUM(AG27:AG34)</f>
        <v>0</v>
      </c>
      <c r="AH35" s="66">
        <f>SUM(AH27:AH34)</f>
        <v>0</v>
      </c>
      <c r="AI35" s="67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158" t="s">
        <v>32</v>
      </c>
      <c r="C37" s="159"/>
      <c r="D37" s="159"/>
      <c r="E37" s="281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161"/>
      <c r="C39" s="162"/>
      <c r="D39" s="68"/>
      <c r="E39" s="202"/>
      <c r="F39" s="71"/>
      <c r="G39" s="72"/>
      <c r="H39" s="72"/>
      <c r="I39" s="72"/>
      <c r="J39" s="216"/>
      <c r="K39" s="248"/>
      <c r="L39" s="258"/>
      <c r="M39" s="71"/>
      <c r="N39" s="72"/>
      <c r="O39" s="72"/>
      <c r="P39" s="72"/>
      <c r="Q39" s="216"/>
      <c r="R39" s="248"/>
      <c r="S39" s="258"/>
      <c r="T39" s="71"/>
      <c r="U39" s="72"/>
      <c r="V39" s="72"/>
      <c r="W39" s="72"/>
      <c r="X39" s="216"/>
      <c r="Y39" s="248"/>
      <c r="Z39" s="258"/>
      <c r="AA39" s="71"/>
      <c r="AB39" s="72"/>
      <c r="AC39" s="72"/>
      <c r="AD39" s="72"/>
      <c r="AE39" s="216"/>
      <c r="AF39" s="248"/>
      <c r="AG39" s="258"/>
      <c r="AH39" s="71"/>
      <c r="AI39" s="75"/>
      <c r="AJ39" s="110">
        <f>SUM(E39:AI39)</f>
        <v>0</v>
      </c>
    </row>
    <row r="40" spans="1:36" ht="15" thickBot="1" x14ac:dyDescent="0.4">
      <c r="B40" s="161"/>
      <c r="C40" s="162"/>
      <c r="D40" s="68"/>
      <c r="E40" s="280"/>
      <c r="F40" s="71"/>
      <c r="G40" s="72"/>
      <c r="H40" s="72"/>
      <c r="I40" s="72"/>
      <c r="J40" s="216"/>
      <c r="K40" s="259"/>
      <c r="L40" s="260"/>
      <c r="M40" s="71"/>
      <c r="N40" s="72"/>
      <c r="O40" s="72"/>
      <c r="P40" s="72"/>
      <c r="Q40" s="216"/>
      <c r="R40" s="259"/>
      <c r="S40" s="260"/>
      <c r="T40" s="71"/>
      <c r="U40" s="72"/>
      <c r="V40" s="72"/>
      <c r="W40" s="72"/>
      <c r="X40" s="216"/>
      <c r="Y40" s="259"/>
      <c r="Z40" s="260"/>
      <c r="AA40" s="71"/>
      <c r="AB40" s="72"/>
      <c r="AC40" s="72"/>
      <c r="AD40" s="72"/>
      <c r="AE40" s="216"/>
      <c r="AF40" s="259"/>
      <c r="AG40" s="260"/>
      <c r="AH40" s="71"/>
      <c r="AI40" s="75"/>
      <c r="AJ40" s="110">
        <f t="shared" ref="AJ40:AJ42" si="7">SUM(E40:AI40)</f>
        <v>0</v>
      </c>
    </row>
    <row r="41" spans="1:36" ht="15" thickBot="1" x14ac:dyDescent="0.4">
      <c r="B41" s="161"/>
      <c r="C41" s="162"/>
      <c r="D41" s="68"/>
      <c r="E41" s="280"/>
      <c r="F41" s="71"/>
      <c r="G41" s="72"/>
      <c r="H41" s="72"/>
      <c r="I41" s="72"/>
      <c r="J41" s="216"/>
      <c r="K41" s="259"/>
      <c r="L41" s="260"/>
      <c r="M41" s="71"/>
      <c r="N41" s="72"/>
      <c r="O41" s="72"/>
      <c r="P41" s="72"/>
      <c r="Q41" s="216"/>
      <c r="R41" s="259"/>
      <c r="S41" s="260"/>
      <c r="T41" s="71"/>
      <c r="U41" s="72"/>
      <c r="V41" s="72"/>
      <c r="W41" s="72"/>
      <c r="X41" s="216"/>
      <c r="Y41" s="259"/>
      <c r="Z41" s="260"/>
      <c r="AA41" s="71"/>
      <c r="AB41" s="72"/>
      <c r="AC41" s="72"/>
      <c r="AD41" s="72"/>
      <c r="AE41" s="216"/>
      <c r="AF41" s="259"/>
      <c r="AG41" s="260"/>
      <c r="AH41" s="71"/>
      <c r="AI41" s="75"/>
      <c r="AJ41" s="110">
        <f t="shared" si="7"/>
        <v>0</v>
      </c>
    </row>
    <row r="42" spans="1:36" ht="15" thickBot="1" x14ac:dyDescent="0.4">
      <c r="B42" s="161"/>
      <c r="C42" s="162"/>
      <c r="D42" s="68"/>
      <c r="E42" s="280"/>
      <c r="F42" s="71"/>
      <c r="G42" s="72"/>
      <c r="H42" s="72"/>
      <c r="I42" s="72"/>
      <c r="J42" s="216"/>
      <c r="K42" s="259"/>
      <c r="L42" s="260"/>
      <c r="M42" s="71"/>
      <c r="N42" s="72"/>
      <c r="O42" s="72"/>
      <c r="P42" s="72"/>
      <c r="Q42" s="216"/>
      <c r="R42" s="259"/>
      <c r="S42" s="260"/>
      <c r="T42" s="71"/>
      <c r="U42" s="72"/>
      <c r="V42" s="72"/>
      <c r="W42" s="72"/>
      <c r="X42" s="216"/>
      <c r="Y42" s="259"/>
      <c r="Z42" s="260"/>
      <c r="AA42" s="71"/>
      <c r="AB42" s="79"/>
      <c r="AC42" s="79"/>
      <c r="AD42" s="79"/>
      <c r="AE42" s="216"/>
      <c r="AF42" s="259"/>
      <c r="AG42" s="260"/>
      <c r="AH42" s="71"/>
      <c r="AI42" s="75"/>
      <c r="AJ42" s="110">
        <f t="shared" si="7"/>
        <v>0</v>
      </c>
    </row>
    <row r="43" spans="1:36" ht="15" thickBot="1" x14ac:dyDescent="0.4">
      <c r="B43" s="133" t="s">
        <v>31</v>
      </c>
      <c r="C43" s="134"/>
      <c r="D43" s="245"/>
      <c r="E43" s="196">
        <f>SUM(E39:E42)</f>
        <v>0</v>
      </c>
      <c r="F43" s="66">
        <f>SUM(F39:F42)</f>
        <v>0</v>
      </c>
      <c r="G43" s="61">
        <f t="shared" ref="G43:J43" si="8">SUM(G39:G42)</f>
        <v>0</v>
      </c>
      <c r="H43" s="61">
        <f t="shared" si="8"/>
        <v>0</v>
      </c>
      <c r="I43" s="61">
        <f t="shared" si="8"/>
        <v>0</v>
      </c>
      <c r="J43" s="64">
        <f t="shared" si="8"/>
        <v>0</v>
      </c>
      <c r="K43" s="208">
        <f>SUM(K39:K42)</f>
        <v>0</v>
      </c>
      <c r="L43" s="199">
        <f>SUM(L39:L42)</f>
        <v>0</v>
      </c>
      <c r="M43" s="231">
        <f>SUM(M39:M42)</f>
        <v>0</v>
      </c>
      <c r="N43" s="64">
        <f t="shared" ref="N43:Q43" si="9">SUM(N39:N42)</f>
        <v>0</v>
      </c>
      <c r="O43" s="64">
        <f t="shared" si="9"/>
        <v>0</v>
      </c>
      <c r="P43" s="64">
        <f t="shared" si="9"/>
        <v>0</v>
      </c>
      <c r="Q43" s="64">
        <f t="shared" si="9"/>
        <v>0</v>
      </c>
      <c r="R43" s="208">
        <f>SUM(R39:R42)</f>
        <v>0</v>
      </c>
      <c r="S43" s="199">
        <f>SUM(S39:S42)</f>
        <v>0</v>
      </c>
      <c r="T43" s="66">
        <f>SUM(T39:T42)</f>
        <v>0</v>
      </c>
      <c r="U43" s="61">
        <f t="shared" ref="U43:X43" si="10">SUM(U39:U42)</f>
        <v>0</v>
      </c>
      <c r="V43" s="61">
        <f t="shared" si="10"/>
        <v>0</v>
      </c>
      <c r="W43" s="61">
        <f t="shared" si="10"/>
        <v>0</v>
      </c>
      <c r="X43" s="64">
        <f t="shared" si="10"/>
        <v>0</v>
      </c>
      <c r="Y43" s="208">
        <f>SUM(Y39:Y42)</f>
        <v>0</v>
      </c>
      <c r="Z43" s="199">
        <f>SUM(Z39:Z42)</f>
        <v>0</v>
      </c>
      <c r="AA43" s="66">
        <f>SUM(AA39:AA42)</f>
        <v>0</v>
      </c>
      <c r="AB43" s="61">
        <f t="shared" ref="AB43:AE43" si="11">SUM(AB39:AB42)</f>
        <v>0</v>
      </c>
      <c r="AC43" s="61">
        <f t="shared" si="11"/>
        <v>0</v>
      </c>
      <c r="AD43" s="61">
        <f t="shared" si="11"/>
        <v>0</v>
      </c>
      <c r="AE43" s="64">
        <f t="shared" si="11"/>
        <v>0</v>
      </c>
      <c r="AF43" s="208">
        <f>SUM(AF39:AF42)</f>
        <v>0</v>
      </c>
      <c r="AG43" s="199">
        <f>SUM(AG39:AG42)</f>
        <v>0</v>
      </c>
      <c r="AH43" s="66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135" t="s">
        <v>33</v>
      </c>
      <c r="C45" s="136"/>
      <c r="D45" s="137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138" t="s">
        <v>34</v>
      </c>
      <c r="C47" s="139"/>
      <c r="D47" s="81"/>
      <c r="E47" s="198"/>
      <c r="F47" s="83"/>
      <c r="G47" s="83"/>
      <c r="H47" s="83"/>
      <c r="I47" s="83"/>
      <c r="J47" s="83"/>
      <c r="K47" s="193"/>
      <c r="L47" s="201"/>
      <c r="M47" s="84"/>
      <c r="N47" s="84"/>
      <c r="O47" s="84"/>
      <c r="P47" s="85"/>
      <c r="Q47" s="84"/>
      <c r="R47" s="193"/>
      <c r="S47" s="201"/>
      <c r="T47" s="83"/>
      <c r="U47" s="83"/>
      <c r="V47" s="83"/>
      <c r="W47" s="83"/>
      <c r="X47" s="84"/>
      <c r="Y47" s="193"/>
      <c r="Z47" s="201"/>
      <c r="AA47" s="246"/>
      <c r="AB47" s="83"/>
      <c r="AC47" s="83"/>
      <c r="AD47" s="83"/>
      <c r="AE47" s="83"/>
      <c r="AF47" s="193"/>
      <c r="AG47" s="201"/>
      <c r="AH47" s="83"/>
      <c r="AI47" s="83"/>
      <c r="AJ47" s="112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133" t="s">
        <v>35</v>
      </c>
      <c r="C49" s="134"/>
      <c r="D49" s="59"/>
      <c r="E49" s="197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192">
        <f>SUM(K35+K43)</f>
        <v>0</v>
      </c>
      <c r="L49" s="224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192">
        <f>SUM(R35+R43)</f>
        <v>0</v>
      </c>
      <c r="S49" s="224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64">
        <f t="shared" si="14"/>
        <v>0</v>
      </c>
      <c r="Y49" s="192">
        <f>SUM(Y35+Y43)</f>
        <v>0</v>
      </c>
      <c r="Z49" s="224">
        <f>SUM(Z35+Z43)</f>
        <v>0</v>
      </c>
      <c r="AA49" s="66">
        <f>SUM(AA35+AA43)</f>
        <v>0</v>
      </c>
      <c r="AB49" s="61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192">
        <f t="shared" si="15"/>
        <v>0</v>
      </c>
      <c r="AG49" s="224">
        <f t="shared" si="15"/>
        <v>0</v>
      </c>
      <c r="AH49" s="61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140" t="s">
        <v>36</v>
      </c>
      <c r="AE53" s="141"/>
      <c r="AF53" s="141"/>
      <c r="AG53" s="141"/>
      <c r="AH53" s="141"/>
      <c r="AI53" s="142"/>
      <c r="AJ53" s="146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149"/>
      <c r="P54" s="149"/>
      <c r="Q54" s="149"/>
      <c r="R54" s="149"/>
      <c r="S54" s="149"/>
      <c r="T54" s="149"/>
      <c r="U54" s="149"/>
      <c r="V54" s="26"/>
      <c r="W54" s="26"/>
      <c r="X54" s="26"/>
      <c r="Y54" s="26"/>
      <c r="Z54" s="26"/>
      <c r="AA54" s="26"/>
      <c r="AB54" s="26"/>
      <c r="AC54" s="26"/>
      <c r="AD54" s="143"/>
      <c r="AE54" s="144"/>
      <c r="AF54" s="144"/>
      <c r="AG54" s="144"/>
      <c r="AH54" s="144"/>
      <c r="AI54" s="145"/>
      <c r="AJ54" s="147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143"/>
      <c r="AE55" s="144"/>
      <c r="AF55" s="144"/>
      <c r="AG55" s="144"/>
      <c r="AH55" s="144"/>
      <c r="AI55" s="145"/>
      <c r="AJ55" s="147"/>
    </row>
    <row r="56" spans="2:36" ht="15" customHeight="1" x14ac:dyDescent="0.35">
      <c r="B56" s="29" t="s">
        <v>38</v>
      </c>
      <c r="C56" s="26"/>
      <c r="D56" s="149"/>
      <c r="E56" s="149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149"/>
      <c r="P56" s="149"/>
      <c r="Q56" s="149"/>
      <c r="R56" s="149"/>
      <c r="S56" s="149"/>
      <c r="T56" s="149"/>
      <c r="U56" s="149"/>
      <c r="V56" s="26"/>
      <c r="W56" s="26"/>
      <c r="X56" s="26"/>
      <c r="Y56" s="26"/>
      <c r="Z56" s="26"/>
      <c r="AA56" s="26"/>
      <c r="AB56" s="26"/>
      <c r="AC56" s="26"/>
      <c r="AD56" s="150">
        <f>D12</f>
        <v>0</v>
      </c>
      <c r="AE56" s="151"/>
      <c r="AF56" s="151"/>
      <c r="AG56" s="151"/>
      <c r="AH56" s="151"/>
      <c r="AI56" s="152"/>
      <c r="AJ56" s="147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153"/>
      <c r="AE57" s="154"/>
      <c r="AF57" s="154"/>
      <c r="AG57" s="154"/>
      <c r="AH57" s="154"/>
      <c r="AI57" s="155"/>
      <c r="AJ57" s="148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120" t="s">
        <v>39</v>
      </c>
      <c r="AE58" s="121"/>
      <c r="AF58" s="121"/>
      <c r="AG58" s="121"/>
      <c r="AH58" s="121"/>
      <c r="AI58" s="122"/>
      <c r="AJ58" s="129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132"/>
      <c r="L59" s="132"/>
      <c r="M59" s="132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123"/>
      <c r="AE59" s="124"/>
      <c r="AF59" s="124"/>
      <c r="AG59" s="124"/>
      <c r="AH59" s="124"/>
      <c r="AI59" s="125"/>
      <c r="AJ59" s="130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123"/>
      <c r="AE60" s="124"/>
      <c r="AF60" s="124"/>
      <c r="AG60" s="124"/>
      <c r="AH60" s="124"/>
      <c r="AI60" s="125"/>
      <c r="AJ60" s="130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123"/>
      <c r="AE61" s="124"/>
      <c r="AF61" s="124"/>
      <c r="AG61" s="124"/>
      <c r="AH61" s="124"/>
      <c r="AI61" s="125"/>
      <c r="AJ61" s="130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126"/>
      <c r="AE62" s="127"/>
      <c r="AF62" s="127"/>
      <c r="AG62" s="127"/>
      <c r="AH62" s="127"/>
      <c r="AI62" s="128"/>
      <c r="AJ62" s="131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4" width="9.54296875" style="1" customWidth="1"/>
    <col min="35" max="35" width="9.54296875" style="1" hidden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163" t="s">
        <v>19</v>
      </c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5"/>
    </row>
    <row r="3" spans="1:36" ht="14.5" customHeight="1" x14ac:dyDescent="0.35">
      <c r="B3" s="166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8"/>
    </row>
    <row r="4" spans="1:36" ht="14.5" customHeight="1" x14ac:dyDescent="0.35">
      <c r="B4" s="166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8"/>
    </row>
    <row r="5" spans="1:36" ht="14.5" customHeight="1" x14ac:dyDescent="0.35">
      <c r="B5" s="166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8"/>
    </row>
    <row r="6" spans="1:36" ht="14.5" customHeight="1" x14ac:dyDescent="0.35">
      <c r="B6" s="166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8"/>
    </row>
    <row r="7" spans="1:36" ht="14.5" customHeight="1" x14ac:dyDescent="0.35">
      <c r="B7" s="166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8"/>
    </row>
    <row r="8" spans="1:36" ht="14.5" customHeight="1" x14ac:dyDescent="0.35">
      <c r="B8" s="166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8"/>
    </row>
    <row r="9" spans="1:36" ht="92.15" customHeight="1" thickBot="1" x14ac:dyDescent="0.4">
      <c r="B9" s="169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1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172">
        <v>47058</v>
      </c>
      <c r="N14" s="173"/>
      <c r="O14" s="173"/>
      <c r="P14" s="173"/>
      <c r="Q14" s="17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175" t="s">
        <v>24</v>
      </c>
      <c r="C18" s="176"/>
      <c r="D18" s="32" t="s">
        <v>9</v>
      </c>
      <c r="E18" s="177" t="s">
        <v>25</v>
      </c>
      <c r="F18" s="178"/>
      <c r="G18" s="179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175"/>
      <c r="C19" s="176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177"/>
      <c r="F19" s="178"/>
      <c r="G19" s="18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26"/>
      <c r="P21" s="26"/>
      <c r="Q21" s="35"/>
      <c r="R21" s="35"/>
      <c r="S21" s="35"/>
      <c r="T21" s="35"/>
      <c r="U21" s="35"/>
      <c r="V21" s="26"/>
      <c r="W21" s="26"/>
      <c r="X21" s="35"/>
      <c r="Y21" s="35"/>
      <c r="Z21" s="35"/>
      <c r="AA21" s="35"/>
      <c r="AB21" s="35"/>
      <c r="AC21" s="26"/>
      <c r="AD21" s="26"/>
      <c r="AE21" s="35"/>
      <c r="AF21" s="35"/>
      <c r="AG21" s="35"/>
      <c r="AH21" s="35"/>
      <c r="AI21" s="35"/>
      <c r="AJ21" s="28"/>
    </row>
    <row r="22" spans="1:36" x14ac:dyDescent="0.35">
      <c r="A22" s="21"/>
      <c r="B22" s="181" t="s">
        <v>26</v>
      </c>
      <c r="C22" s="183" t="s">
        <v>27</v>
      </c>
      <c r="D22" s="181" t="s">
        <v>28</v>
      </c>
      <c r="E22" s="36">
        <f>E23</f>
        <v>47058</v>
      </c>
      <c r="F22" s="37">
        <f>F23</f>
        <v>47059</v>
      </c>
      <c r="G22" s="211">
        <f t="shared" ref="G22:AI22" si="0">G23</f>
        <v>47060</v>
      </c>
      <c r="H22" s="261">
        <f t="shared" si="0"/>
        <v>47061</v>
      </c>
      <c r="I22" s="262">
        <f t="shared" si="0"/>
        <v>47062</v>
      </c>
      <c r="J22" s="37">
        <f t="shared" si="0"/>
        <v>47063</v>
      </c>
      <c r="K22" s="37">
        <f t="shared" si="0"/>
        <v>47064</v>
      </c>
      <c r="L22" s="37">
        <f t="shared" si="0"/>
        <v>47065</v>
      </c>
      <c r="M22" s="37">
        <f t="shared" si="0"/>
        <v>47066</v>
      </c>
      <c r="N22" s="211">
        <f t="shared" si="0"/>
        <v>47067</v>
      </c>
      <c r="O22" s="261">
        <f t="shared" si="0"/>
        <v>47068</v>
      </c>
      <c r="P22" s="262">
        <f t="shared" si="0"/>
        <v>47069</v>
      </c>
      <c r="Q22" s="37">
        <f t="shared" si="0"/>
        <v>47070</v>
      </c>
      <c r="R22" s="37">
        <f t="shared" si="0"/>
        <v>47071</v>
      </c>
      <c r="S22" s="37">
        <f t="shared" si="0"/>
        <v>47072</v>
      </c>
      <c r="T22" s="37">
        <f t="shared" si="0"/>
        <v>47073</v>
      </c>
      <c r="U22" s="211">
        <f t="shared" si="0"/>
        <v>47074</v>
      </c>
      <c r="V22" s="261">
        <f t="shared" si="0"/>
        <v>47075</v>
      </c>
      <c r="W22" s="262">
        <f t="shared" si="0"/>
        <v>47076</v>
      </c>
      <c r="X22" s="37">
        <f t="shared" si="0"/>
        <v>47077</v>
      </c>
      <c r="Y22" s="37">
        <f t="shared" si="0"/>
        <v>47078</v>
      </c>
      <c r="Z22" s="37">
        <f t="shared" si="0"/>
        <v>47079</v>
      </c>
      <c r="AA22" s="37">
        <f t="shared" si="0"/>
        <v>47080</v>
      </c>
      <c r="AB22" s="211">
        <f t="shared" si="0"/>
        <v>47081</v>
      </c>
      <c r="AC22" s="261">
        <f t="shared" si="0"/>
        <v>47082</v>
      </c>
      <c r="AD22" s="262">
        <f t="shared" si="0"/>
        <v>47083</v>
      </c>
      <c r="AE22" s="37">
        <f t="shared" si="0"/>
        <v>47084</v>
      </c>
      <c r="AF22" s="37">
        <f t="shared" si="0"/>
        <v>47085</v>
      </c>
      <c r="AG22" s="37">
        <f t="shared" si="0"/>
        <v>47086</v>
      </c>
      <c r="AH22" s="37">
        <f t="shared" si="0"/>
        <v>47087</v>
      </c>
      <c r="AI22" s="37">
        <f t="shared" si="0"/>
        <v>46722</v>
      </c>
      <c r="AJ22" s="185" t="s">
        <v>29</v>
      </c>
    </row>
    <row r="23" spans="1:36" ht="15" thickBot="1" x14ac:dyDescent="0.4">
      <c r="A23" s="21"/>
      <c r="B23" s="182"/>
      <c r="C23" s="184"/>
      <c r="D23" s="182"/>
      <c r="E23" s="38">
        <v>47058</v>
      </c>
      <c r="F23" s="39">
        <v>47059</v>
      </c>
      <c r="G23" s="212">
        <v>47060</v>
      </c>
      <c r="H23" s="263">
        <v>47061</v>
      </c>
      <c r="I23" s="264">
        <v>47062</v>
      </c>
      <c r="J23" s="39">
        <v>47063</v>
      </c>
      <c r="K23" s="39">
        <v>47064</v>
      </c>
      <c r="L23" s="39">
        <v>47065</v>
      </c>
      <c r="M23" s="39">
        <v>47066</v>
      </c>
      <c r="N23" s="212">
        <v>47067</v>
      </c>
      <c r="O23" s="263">
        <v>47068</v>
      </c>
      <c r="P23" s="264">
        <v>47069</v>
      </c>
      <c r="Q23" s="39">
        <v>47070</v>
      </c>
      <c r="R23" s="39">
        <v>47071</v>
      </c>
      <c r="S23" s="39">
        <v>47072</v>
      </c>
      <c r="T23" s="39">
        <v>47073</v>
      </c>
      <c r="U23" s="212">
        <v>47074</v>
      </c>
      <c r="V23" s="263">
        <v>47075</v>
      </c>
      <c r="W23" s="264">
        <v>47076</v>
      </c>
      <c r="X23" s="39">
        <v>47077</v>
      </c>
      <c r="Y23" s="39">
        <v>47078</v>
      </c>
      <c r="Z23" s="39">
        <v>47079</v>
      </c>
      <c r="AA23" s="39">
        <v>47080</v>
      </c>
      <c r="AB23" s="212">
        <v>47081</v>
      </c>
      <c r="AC23" s="263">
        <v>47082</v>
      </c>
      <c r="AD23" s="264">
        <v>47083</v>
      </c>
      <c r="AE23" s="39">
        <v>47084</v>
      </c>
      <c r="AF23" s="39">
        <v>47085</v>
      </c>
      <c r="AG23" s="39">
        <v>47086</v>
      </c>
      <c r="AH23" s="39">
        <v>47087</v>
      </c>
      <c r="AI23" s="39">
        <v>46722</v>
      </c>
      <c r="AJ23" s="186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156" t="s">
        <v>30</v>
      </c>
      <c r="C25" s="15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4"/>
      <c r="G27" s="57"/>
      <c r="H27" s="248"/>
      <c r="I27" s="258"/>
      <c r="J27" s="44"/>
      <c r="K27" s="45"/>
      <c r="L27" s="45"/>
      <c r="M27" s="46"/>
      <c r="N27" s="57"/>
      <c r="O27" s="248"/>
      <c r="P27" s="258"/>
      <c r="Q27" s="46"/>
      <c r="R27" s="45"/>
      <c r="S27" s="44"/>
      <c r="T27" s="44"/>
      <c r="U27" s="57"/>
      <c r="V27" s="248"/>
      <c r="W27" s="258"/>
      <c r="X27" s="44"/>
      <c r="Y27" s="45"/>
      <c r="Z27" s="45"/>
      <c r="AA27" s="44"/>
      <c r="AB27" s="57"/>
      <c r="AC27" s="248"/>
      <c r="AD27" s="258"/>
      <c r="AE27" s="46"/>
      <c r="AF27" s="47"/>
      <c r="AG27" s="45"/>
      <c r="AH27" s="44"/>
      <c r="AI27" s="48"/>
      <c r="AJ27" s="49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4"/>
      <c r="G28" s="57"/>
      <c r="H28" s="259"/>
      <c r="I28" s="260"/>
      <c r="J28" s="44"/>
      <c r="K28" s="51"/>
      <c r="L28" s="52"/>
      <c r="M28" s="44"/>
      <c r="N28" s="57"/>
      <c r="O28" s="259"/>
      <c r="P28" s="260"/>
      <c r="Q28" s="46"/>
      <c r="R28" s="45"/>
      <c r="S28" s="44"/>
      <c r="T28" s="44"/>
      <c r="U28" s="57"/>
      <c r="V28" s="259"/>
      <c r="W28" s="260"/>
      <c r="X28" s="44"/>
      <c r="Y28" s="51"/>
      <c r="Z28" s="45"/>
      <c r="AA28" s="44"/>
      <c r="AB28" s="213"/>
      <c r="AC28" s="259"/>
      <c r="AD28" s="260"/>
      <c r="AE28" s="44"/>
      <c r="AF28" s="45"/>
      <c r="AG28" s="52"/>
      <c r="AH28" s="44"/>
      <c r="AI28" s="53"/>
      <c r="AJ28" s="49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4"/>
      <c r="G29" s="57"/>
      <c r="H29" s="259"/>
      <c r="I29" s="260"/>
      <c r="J29" s="44"/>
      <c r="K29" s="54"/>
      <c r="L29" s="45"/>
      <c r="M29" s="44"/>
      <c r="N29" s="57"/>
      <c r="O29" s="259"/>
      <c r="P29" s="260"/>
      <c r="Q29" s="46"/>
      <c r="R29" s="45"/>
      <c r="S29" s="44"/>
      <c r="T29" s="44"/>
      <c r="U29" s="57"/>
      <c r="V29" s="259"/>
      <c r="W29" s="260"/>
      <c r="X29" s="44"/>
      <c r="Y29" s="54"/>
      <c r="Z29" s="52"/>
      <c r="AA29" s="44"/>
      <c r="AB29" s="57"/>
      <c r="AC29" s="259"/>
      <c r="AD29" s="260"/>
      <c r="AE29" s="44"/>
      <c r="AF29" s="51"/>
      <c r="AG29" s="45"/>
      <c r="AH29" s="44"/>
      <c r="AI29" s="53"/>
      <c r="AJ29" s="49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4"/>
      <c r="G30" s="57"/>
      <c r="H30" s="259"/>
      <c r="I30" s="260"/>
      <c r="J30" s="44"/>
      <c r="K30" s="45"/>
      <c r="L30" s="45"/>
      <c r="M30" s="44"/>
      <c r="N30" s="57"/>
      <c r="O30" s="259"/>
      <c r="P30" s="260"/>
      <c r="Q30" s="46"/>
      <c r="R30" s="51"/>
      <c r="S30" s="56"/>
      <c r="T30" s="44"/>
      <c r="U30" s="57"/>
      <c r="V30" s="259"/>
      <c r="W30" s="260"/>
      <c r="X30" s="44"/>
      <c r="Y30" s="45"/>
      <c r="Z30" s="47"/>
      <c r="AA30" s="44"/>
      <c r="AB30" s="213"/>
      <c r="AC30" s="259"/>
      <c r="AD30" s="260"/>
      <c r="AE30" s="44"/>
      <c r="AF30" s="51"/>
      <c r="AG30" s="45"/>
      <c r="AH30" s="44"/>
      <c r="AI30" s="53"/>
      <c r="AJ30" s="49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4"/>
      <c r="G31" s="57"/>
      <c r="H31" s="259"/>
      <c r="I31" s="260"/>
      <c r="J31" s="44"/>
      <c r="K31" s="54"/>
      <c r="L31" s="45"/>
      <c r="M31" s="44"/>
      <c r="N31" s="57"/>
      <c r="O31" s="259"/>
      <c r="P31" s="260"/>
      <c r="Q31" s="46"/>
      <c r="R31" s="45"/>
      <c r="S31" s="44"/>
      <c r="T31" s="56"/>
      <c r="U31" s="57"/>
      <c r="V31" s="259"/>
      <c r="W31" s="260"/>
      <c r="X31" s="44"/>
      <c r="Y31" s="45"/>
      <c r="Z31" s="45"/>
      <c r="AA31" s="44"/>
      <c r="AB31" s="57"/>
      <c r="AC31" s="259"/>
      <c r="AD31" s="260"/>
      <c r="AE31" s="44"/>
      <c r="AF31" s="54"/>
      <c r="AG31" s="45"/>
      <c r="AH31" s="44"/>
      <c r="AI31" s="53"/>
      <c r="AJ31" s="49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4"/>
      <c r="G32" s="57"/>
      <c r="H32" s="259"/>
      <c r="I32" s="260"/>
      <c r="J32" s="44"/>
      <c r="K32" s="45"/>
      <c r="L32" s="52"/>
      <c r="M32" s="44"/>
      <c r="N32" s="57"/>
      <c r="O32" s="259"/>
      <c r="P32" s="260"/>
      <c r="Q32" s="46"/>
      <c r="R32" s="45"/>
      <c r="S32" s="44"/>
      <c r="T32" s="44"/>
      <c r="U32" s="57"/>
      <c r="V32" s="259"/>
      <c r="W32" s="260"/>
      <c r="X32" s="44"/>
      <c r="Y32" s="45"/>
      <c r="Z32" s="45"/>
      <c r="AA32" s="44"/>
      <c r="AB32" s="213"/>
      <c r="AC32" s="259"/>
      <c r="AD32" s="260"/>
      <c r="AE32" s="44"/>
      <c r="AF32" s="45"/>
      <c r="AG32" s="45"/>
      <c r="AH32" s="44"/>
      <c r="AI32" s="53"/>
      <c r="AJ32" s="49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4"/>
      <c r="G33" s="57"/>
      <c r="H33" s="259"/>
      <c r="I33" s="260"/>
      <c r="J33" s="44"/>
      <c r="K33" s="45"/>
      <c r="L33" s="45"/>
      <c r="M33" s="44"/>
      <c r="N33" s="57"/>
      <c r="O33" s="259"/>
      <c r="P33" s="260"/>
      <c r="Q33" s="46"/>
      <c r="R33" s="45"/>
      <c r="S33" s="44"/>
      <c r="T33" s="44"/>
      <c r="U33" s="57"/>
      <c r="V33" s="259"/>
      <c r="W33" s="260"/>
      <c r="X33" s="44"/>
      <c r="Y33" s="54"/>
      <c r="Z33" s="45"/>
      <c r="AA33" s="44"/>
      <c r="AB33" s="57"/>
      <c r="AC33" s="259"/>
      <c r="AD33" s="260"/>
      <c r="AE33" s="44"/>
      <c r="AF33" s="51"/>
      <c r="AG33" s="51"/>
      <c r="AH33" s="44"/>
      <c r="AI33" s="53"/>
      <c r="AJ33" s="49">
        <f t="shared" si="1"/>
        <v>0</v>
      </c>
    </row>
    <row r="34" spans="1:36" ht="15" thickBot="1" x14ac:dyDescent="0.4">
      <c r="A34" s="21"/>
      <c r="B34" s="42"/>
      <c r="C34" s="42"/>
      <c r="D34" s="42"/>
      <c r="E34" s="50"/>
      <c r="F34" s="44"/>
      <c r="G34" s="57"/>
      <c r="H34" s="259"/>
      <c r="I34" s="260"/>
      <c r="J34" s="44"/>
      <c r="K34" s="45"/>
      <c r="L34" s="45"/>
      <c r="M34" s="44"/>
      <c r="N34" s="57"/>
      <c r="O34" s="259"/>
      <c r="P34" s="260"/>
      <c r="Q34" s="46"/>
      <c r="R34" s="52"/>
      <c r="S34" s="54"/>
      <c r="T34" s="44"/>
      <c r="U34" s="57"/>
      <c r="V34" s="259"/>
      <c r="W34" s="260"/>
      <c r="X34" s="44"/>
      <c r="Y34" s="45"/>
      <c r="Z34" s="45"/>
      <c r="AA34" s="44"/>
      <c r="AB34" s="213"/>
      <c r="AC34" s="259"/>
      <c r="AD34" s="260"/>
      <c r="AE34" s="44"/>
      <c r="AF34" s="51"/>
      <c r="AG34" s="51"/>
      <c r="AH34" s="44"/>
      <c r="AI34" s="53"/>
      <c r="AJ34" s="49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4">
        <f t="shared" ref="G35:I35" si="2">SUM(G27:G34)</f>
        <v>0</v>
      </c>
      <c r="H35" s="208">
        <f t="shared" si="2"/>
        <v>0</v>
      </c>
      <c r="I35" s="199">
        <f t="shared" si="2"/>
        <v>0</v>
      </c>
      <c r="J35" s="66">
        <f>SUM(J27:J34)</f>
        <v>0</v>
      </c>
      <c r="K35" s="62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208">
        <f t="shared" si="3"/>
        <v>0</v>
      </c>
      <c r="P35" s="199">
        <f t="shared" si="3"/>
        <v>0</v>
      </c>
      <c r="Q35" s="231">
        <f t="shared" si="3"/>
        <v>0</v>
      </c>
      <c r="R35" s="64">
        <f>SUM(R27:R34)</f>
        <v>0</v>
      </c>
      <c r="S35" s="65">
        <f>SUM(S27:S34)</f>
        <v>0</v>
      </c>
      <c r="T35" s="66">
        <f>SUM(T27:T34)</f>
        <v>0</v>
      </c>
      <c r="U35" s="64">
        <f t="shared" ref="U35:X35" si="4">SUM(U27:U34)</f>
        <v>0</v>
      </c>
      <c r="V35" s="208">
        <f t="shared" si="4"/>
        <v>0</v>
      </c>
      <c r="W35" s="199">
        <f t="shared" si="4"/>
        <v>0</v>
      </c>
      <c r="X35" s="66">
        <f t="shared" si="4"/>
        <v>0</v>
      </c>
      <c r="Y35" s="60">
        <f>SUM(Y27:Y34)</f>
        <v>0</v>
      </c>
      <c r="Z35" s="63">
        <f>SUM(Z27:Z34)</f>
        <v>0</v>
      </c>
      <c r="AA35" s="61">
        <f>SUM(AA27:AA34)</f>
        <v>0</v>
      </c>
      <c r="AB35" s="64">
        <f t="shared" ref="AB35:AE35" si="5">SUM(AB27:AB34)</f>
        <v>0</v>
      </c>
      <c r="AC35" s="208">
        <f t="shared" si="5"/>
        <v>0</v>
      </c>
      <c r="AD35" s="199">
        <f t="shared" si="5"/>
        <v>0</v>
      </c>
      <c r="AE35" s="66">
        <f t="shared" si="5"/>
        <v>0</v>
      </c>
      <c r="AF35" s="60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158" t="s">
        <v>32</v>
      </c>
      <c r="C37" s="159"/>
      <c r="D37" s="16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161"/>
      <c r="C39" s="162"/>
      <c r="D39" s="69"/>
      <c r="E39" s="70"/>
      <c r="F39" s="71"/>
      <c r="G39" s="216"/>
      <c r="H39" s="248"/>
      <c r="I39" s="258"/>
      <c r="J39" s="71"/>
      <c r="K39" s="72"/>
      <c r="L39" s="72"/>
      <c r="M39" s="71"/>
      <c r="N39" s="216"/>
      <c r="O39" s="248"/>
      <c r="P39" s="258"/>
      <c r="Q39" s="71"/>
      <c r="R39" s="73"/>
      <c r="S39" s="74"/>
      <c r="T39" s="71"/>
      <c r="U39" s="216"/>
      <c r="V39" s="248"/>
      <c r="W39" s="258"/>
      <c r="X39" s="71"/>
      <c r="Y39" s="73"/>
      <c r="Z39" s="74"/>
      <c r="AA39" s="71"/>
      <c r="AB39" s="216"/>
      <c r="AC39" s="248"/>
      <c r="AD39" s="258"/>
      <c r="AE39" s="71"/>
      <c r="AF39" s="72"/>
      <c r="AG39" s="72"/>
      <c r="AH39" s="71"/>
      <c r="AI39" s="75"/>
      <c r="AJ39" s="49">
        <f>SUM(E39:AI39)</f>
        <v>0</v>
      </c>
    </row>
    <row r="40" spans="1:36" ht="15" thickBot="1" x14ac:dyDescent="0.4">
      <c r="B40" s="161"/>
      <c r="C40" s="162"/>
      <c r="D40" s="69"/>
      <c r="E40" s="76"/>
      <c r="F40" s="71"/>
      <c r="G40" s="239"/>
      <c r="H40" s="259"/>
      <c r="I40" s="260"/>
      <c r="J40" s="71"/>
      <c r="K40" s="71"/>
      <c r="L40" s="71"/>
      <c r="M40" s="71"/>
      <c r="N40" s="239"/>
      <c r="O40" s="259"/>
      <c r="P40" s="260"/>
      <c r="Q40" s="71"/>
      <c r="R40" s="71"/>
      <c r="S40" s="71"/>
      <c r="T40" s="71"/>
      <c r="U40" s="239"/>
      <c r="V40" s="259"/>
      <c r="W40" s="260"/>
      <c r="X40" s="71"/>
      <c r="Y40" s="71"/>
      <c r="Z40" s="71"/>
      <c r="AA40" s="71"/>
      <c r="AB40" s="239"/>
      <c r="AC40" s="259"/>
      <c r="AD40" s="260"/>
      <c r="AE40" s="71"/>
      <c r="AF40" s="77"/>
      <c r="AG40" s="77"/>
      <c r="AH40" s="71"/>
      <c r="AI40" s="75"/>
      <c r="AJ40" s="49">
        <f t="shared" ref="AJ40:AJ42" si="7">SUM(E40:AI40)</f>
        <v>0</v>
      </c>
    </row>
    <row r="41" spans="1:36" ht="15" thickBot="1" x14ac:dyDescent="0.4">
      <c r="B41" s="161"/>
      <c r="C41" s="162"/>
      <c r="D41" s="69"/>
      <c r="E41" s="76"/>
      <c r="F41" s="71"/>
      <c r="G41" s="216"/>
      <c r="H41" s="259"/>
      <c r="I41" s="260"/>
      <c r="J41" s="71"/>
      <c r="K41" s="72"/>
      <c r="L41" s="72"/>
      <c r="M41" s="72"/>
      <c r="N41" s="216"/>
      <c r="O41" s="259"/>
      <c r="P41" s="260"/>
      <c r="Q41" s="71"/>
      <c r="R41" s="72"/>
      <c r="S41" s="72"/>
      <c r="T41" s="72"/>
      <c r="U41" s="216"/>
      <c r="V41" s="259"/>
      <c r="W41" s="260"/>
      <c r="X41" s="71"/>
      <c r="Y41" s="72"/>
      <c r="Z41" s="72"/>
      <c r="AA41" s="72"/>
      <c r="AB41" s="216"/>
      <c r="AC41" s="259"/>
      <c r="AD41" s="260"/>
      <c r="AE41" s="71"/>
      <c r="AF41" s="77"/>
      <c r="AG41" s="77"/>
      <c r="AH41" s="71"/>
      <c r="AI41" s="75"/>
      <c r="AJ41" s="49">
        <f t="shared" si="7"/>
        <v>0</v>
      </c>
    </row>
    <row r="42" spans="1:36" ht="15" thickBot="1" x14ac:dyDescent="0.4">
      <c r="B42" s="161"/>
      <c r="C42" s="162"/>
      <c r="D42" s="69"/>
      <c r="E42" s="76"/>
      <c r="F42" s="71"/>
      <c r="G42" s="216"/>
      <c r="H42" s="259"/>
      <c r="I42" s="260"/>
      <c r="J42" s="71"/>
      <c r="K42" s="78"/>
      <c r="L42" s="79"/>
      <c r="M42" s="71"/>
      <c r="N42" s="216"/>
      <c r="O42" s="259"/>
      <c r="P42" s="260"/>
      <c r="Q42" s="71"/>
      <c r="R42" s="72"/>
      <c r="S42" s="72"/>
      <c r="T42" s="71"/>
      <c r="U42" s="216"/>
      <c r="V42" s="259"/>
      <c r="W42" s="260"/>
      <c r="X42" s="71"/>
      <c r="Y42" s="74"/>
      <c r="Z42" s="72"/>
      <c r="AA42" s="71"/>
      <c r="AB42" s="230"/>
      <c r="AC42" s="259"/>
      <c r="AD42" s="260"/>
      <c r="AE42" s="71"/>
      <c r="AF42" s="77"/>
      <c r="AG42" s="77"/>
      <c r="AH42" s="71"/>
      <c r="AI42" s="75"/>
      <c r="AJ42" s="49">
        <f t="shared" si="7"/>
        <v>0</v>
      </c>
    </row>
    <row r="43" spans="1:36" ht="15" thickBot="1" x14ac:dyDescent="0.4">
      <c r="B43" s="133" t="s">
        <v>31</v>
      </c>
      <c r="C43" s="134"/>
      <c r="D43" s="59"/>
      <c r="E43" s="60">
        <f>SUM(E39:E42)</f>
        <v>0</v>
      </c>
      <c r="F43" s="61">
        <f>SUM(F39:F42)</f>
        <v>0</v>
      </c>
      <c r="G43" s="64">
        <f t="shared" ref="G43:J43" si="8">SUM(G39:G42)</f>
        <v>0</v>
      </c>
      <c r="H43" s="208">
        <f t="shared" si="8"/>
        <v>0</v>
      </c>
      <c r="I43" s="199">
        <f t="shared" si="8"/>
        <v>0</v>
      </c>
      <c r="J43" s="66">
        <f t="shared" si="8"/>
        <v>0</v>
      </c>
      <c r="K43" s="64">
        <f>SUM(K39:K42)</f>
        <v>0</v>
      </c>
      <c r="L43" s="65">
        <f>SUM(L39:L42)</f>
        <v>0</v>
      </c>
      <c r="M43" s="64">
        <f>SUM(M39:M42)</f>
        <v>0</v>
      </c>
      <c r="N43" s="64">
        <f t="shared" ref="N43:Q43" si="9">SUM(N39:N42)</f>
        <v>0</v>
      </c>
      <c r="O43" s="208">
        <f t="shared" si="9"/>
        <v>0</v>
      </c>
      <c r="P43" s="199">
        <f t="shared" si="9"/>
        <v>0</v>
      </c>
      <c r="Q43" s="231">
        <f t="shared" si="9"/>
        <v>0</v>
      </c>
      <c r="R43" s="80">
        <f>SUM(R39:R42)</f>
        <v>0</v>
      </c>
      <c r="S43" s="60">
        <f>SUM(S39:S42)</f>
        <v>0</v>
      </c>
      <c r="T43" s="61">
        <f>SUM(T39:T42)</f>
        <v>0</v>
      </c>
      <c r="U43" s="64">
        <f t="shared" ref="U43:X43" si="10">SUM(U39:U42)</f>
        <v>0</v>
      </c>
      <c r="V43" s="208">
        <f t="shared" si="10"/>
        <v>0</v>
      </c>
      <c r="W43" s="199">
        <f t="shared" si="10"/>
        <v>0</v>
      </c>
      <c r="X43" s="66">
        <f t="shared" si="10"/>
        <v>0</v>
      </c>
      <c r="Y43" s="64">
        <f>SUM(Y39:Y42)</f>
        <v>0</v>
      </c>
      <c r="Z43" s="60">
        <f>SUM(Z39:Z42)</f>
        <v>0</v>
      </c>
      <c r="AA43" s="61">
        <f>SUM(AA39:AA42)</f>
        <v>0</v>
      </c>
      <c r="AB43" s="64">
        <f t="shared" ref="AB43:AE43" si="11">SUM(AB39:AB42)</f>
        <v>0</v>
      </c>
      <c r="AC43" s="208">
        <f t="shared" si="11"/>
        <v>0</v>
      </c>
      <c r="AD43" s="199">
        <f t="shared" si="11"/>
        <v>0</v>
      </c>
      <c r="AE43" s="66">
        <f t="shared" si="11"/>
        <v>0</v>
      </c>
      <c r="AF43" s="65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135" t="s">
        <v>33</v>
      </c>
      <c r="C45" s="136"/>
      <c r="D45" s="137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138" t="s">
        <v>34</v>
      </c>
      <c r="C47" s="139"/>
      <c r="D47" s="81"/>
      <c r="E47" s="82"/>
      <c r="F47" s="83"/>
      <c r="G47" s="83"/>
      <c r="H47" s="193"/>
      <c r="I47" s="188"/>
      <c r="J47" s="83"/>
      <c r="K47" s="82"/>
      <c r="L47" s="82"/>
      <c r="M47" s="84"/>
      <c r="N47" s="84"/>
      <c r="O47" s="193"/>
      <c r="P47" s="201"/>
      <c r="Q47" s="84"/>
      <c r="R47" s="82"/>
      <c r="S47" s="86"/>
      <c r="T47" s="83"/>
      <c r="U47" s="83"/>
      <c r="V47" s="193"/>
      <c r="W47" s="201"/>
      <c r="X47" s="83"/>
      <c r="Y47" s="82"/>
      <c r="Z47" s="87"/>
      <c r="AA47" s="83"/>
      <c r="AB47" s="83"/>
      <c r="AC47" s="193"/>
      <c r="AD47" s="201"/>
      <c r="AE47" s="83"/>
      <c r="AF47" s="82"/>
      <c r="AG47" s="87"/>
      <c r="AH47" s="83"/>
      <c r="AI47" s="83"/>
      <c r="AJ47" s="49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133" t="s">
        <v>35</v>
      </c>
      <c r="C49" s="134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192">
        <f t="shared" si="12"/>
        <v>0</v>
      </c>
      <c r="I49" s="224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192">
        <f t="shared" si="13"/>
        <v>0</v>
      </c>
      <c r="P49" s="194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192">
        <f>SUM(V35+V43)</f>
        <v>0</v>
      </c>
      <c r="W49" s="224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H49" si="15">SUM(AB35+AB43)</f>
        <v>0</v>
      </c>
      <c r="AC49" s="192">
        <f t="shared" si="15"/>
        <v>0</v>
      </c>
      <c r="AD49" s="194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140" t="s">
        <v>36</v>
      </c>
      <c r="AE53" s="141"/>
      <c r="AF53" s="141"/>
      <c r="AG53" s="141"/>
      <c r="AH53" s="141"/>
      <c r="AI53" s="142"/>
      <c r="AJ53" s="146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149"/>
      <c r="P54" s="149"/>
      <c r="Q54" s="149"/>
      <c r="R54" s="149"/>
      <c r="S54" s="149"/>
      <c r="T54" s="149"/>
      <c r="U54" s="149"/>
      <c r="V54" s="26"/>
      <c r="W54" s="26"/>
      <c r="X54" s="26"/>
      <c r="Y54" s="26"/>
      <c r="Z54" s="26"/>
      <c r="AA54" s="26"/>
      <c r="AB54" s="26"/>
      <c r="AC54" s="26"/>
      <c r="AD54" s="143"/>
      <c r="AE54" s="144"/>
      <c r="AF54" s="144"/>
      <c r="AG54" s="144"/>
      <c r="AH54" s="144"/>
      <c r="AI54" s="145"/>
      <c r="AJ54" s="147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143"/>
      <c r="AE55" s="144"/>
      <c r="AF55" s="144"/>
      <c r="AG55" s="144"/>
      <c r="AH55" s="144"/>
      <c r="AI55" s="145"/>
      <c r="AJ55" s="147"/>
    </row>
    <row r="56" spans="2:36" ht="15" customHeight="1" x14ac:dyDescent="0.35">
      <c r="B56" s="29" t="s">
        <v>38</v>
      </c>
      <c r="C56" s="26"/>
      <c r="D56" s="149"/>
      <c r="E56" s="149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149"/>
      <c r="P56" s="149"/>
      <c r="Q56" s="149"/>
      <c r="R56" s="149"/>
      <c r="S56" s="149"/>
      <c r="T56" s="149"/>
      <c r="U56" s="149"/>
      <c r="V56" s="26"/>
      <c r="W56" s="26"/>
      <c r="X56" s="26"/>
      <c r="Y56" s="26"/>
      <c r="Z56" s="26"/>
      <c r="AA56" s="26"/>
      <c r="AB56" s="26"/>
      <c r="AC56" s="26"/>
      <c r="AD56" s="150">
        <f>D12</f>
        <v>0</v>
      </c>
      <c r="AE56" s="151"/>
      <c r="AF56" s="151"/>
      <c r="AG56" s="151"/>
      <c r="AH56" s="151"/>
      <c r="AI56" s="152"/>
      <c r="AJ56" s="147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153"/>
      <c r="AE57" s="154"/>
      <c r="AF57" s="154"/>
      <c r="AG57" s="154"/>
      <c r="AH57" s="154"/>
      <c r="AI57" s="155"/>
      <c r="AJ57" s="148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120" t="s">
        <v>39</v>
      </c>
      <c r="AE58" s="121"/>
      <c r="AF58" s="121"/>
      <c r="AG58" s="121"/>
      <c r="AH58" s="121"/>
      <c r="AI58" s="122"/>
      <c r="AJ58" s="129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132"/>
      <c r="L59" s="132"/>
      <c r="M59" s="132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123"/>
      <c r="AE59" s="124"/>
      <c r="AF59" s="124"/>
      <c r="AG59" s="124"/>
      <c r="AH59" s="124"/>
      <c r="AI59" s="125"/>
      <c r="AJ59" s="130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123"/>
      <c r="AE60" s="124"/>
      <c r="AF60" s="124"/>
      <c r="AG60" s="124"/>
      <c r="AH60" s="124"/>
      <c r="AI60" s="125"/>
      <c r="AJ60" s="130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123"/>
      <c r="AE61" s="124"/>
      <c r="AF61" s="124"/>
      <c r="AG61" s="124"/>
      <c r="AH61" s="124"/>
      <c r="AI61" s="125"/>
      <c r="AJ61" s="130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126"/>
      <c r="AE62" s="127"/>
      <c r="AF62" s="127"/>
      <c r="AG62" s="127"/>
      <c r="AH62" s="127"/>
      <c r="AI62" s="128"/>
      <c r="AJ62" s="131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B15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163" t="s">
        <v>19</v>
      </c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5"/>
    </row>
    <row r="3" spans="1:36" ht="14.5" customHeight="1" x14ac:dyDescent="0.35">
      <c r="B3" s="166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8"/>
    </row>
    <row r="4" spans="1:36" ht="14.5" customHeight="1" x14ac:dyDescent="0.35">
      <c r="B4" s="166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8"/>
    </row>
    <row r="5" spans="1:36" ht="14.5" customHeight="1" x14ac:dyDescent="0.35">
      <c r="B5" s="166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8"/>
    </row>
    <row r="6" spans="1:36" ht="14.5" customHeight="1" x14ac:dyDescent="0.35">
      <c r="B6" s="166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8"/>
    </row>
    <row r="7" spans="1:36" ht="14.5" customHeight="1" x14ac:dyDescent="0.35">
      <c r="B7" s="166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8"/>
    </row>
    <row r="8" spans="1:36" ht="14.5" customHeight="1" x14ac:dyDescent="0.35">
      <c r="B8" s="166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8"/>
    </row>
    <row r="9" spans="1:36" ht="91.5" customHeight="1" thickBot="1" x14ac:dyDescent="0.4">
      <c r="B9" s="169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1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172">
        <v>47088</v>
      </c>
      <c r="N14" s="173"/>
      <c r="O14" s="173"/>
      <c r="P14" s="173"/>
      <c r="Q14" s="17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175" t="s">
        <v>24</v>
      </c>
      <c r="C18" s="176"/>
      <c r="D18" s="32" t="s">
        <v>9</v>
      </c>
      <c r="E18" s="177" t="s">
        <v>25</v>
      </c>
      <c r="F18" s="178"/>
      <c r="G18" s="179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175"/>
      <c r="C19" s="176"/>
      <c r="D19" s="109" t="str">
        <f>IF(D18="A",Erläuterungen!D22,(IF(D18="B",Erläuterungen!D23,(IF(D18="C",Erläuterungen!D24,(IF(D18="D",Erläuterungen!D25,IF(D18="E",Erläuterungen!D26,"-"))))))))</f>
        <v>Führungskräfte und
akademische Berufe</v>
      </c>
      <c r="E19" s="177"/>
      <c r="F19" s="178"/>
      <c r="G19" s="18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26"/>
      <c r="N21" s="26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26"/>
      <c r="AB21" s="26"/>
      <c r="AC21" s="35"/>
      <c r="AD21" s="35"/>
      <c r="AE21" s="35"/>
      <c r="AF21" s="35"/>
      <c r="AG21" s="35"/>
      <c r="AH21" s="26"/>
      <c r="AI21" s="35"/>
      <c r="AJ21" s="28"/>
    </row>
    <row r="22" spans="1:36" x14ac:dyDescent="0.35">
      <c r="A22" s="21"/>
      <c r="B22" s="181" t="s">
        <v>26</v>
      </c>
      <c r="C22" s="183" t="s">
        <v>27</v>
      </c>
      <c r="D22" s="181" t="s">
        <v>28</v>
      </c>
      <c r="E22" s="232">
        <f>E23</f>
        <v>47088</v>
      </c>
      <c r="F22" s="261">
        <f>F23</f>
        <v>47089</v>
      </c>
      <c r="G22" s="262">
        <f t="shared" ref="G22:AI22" si="0">G23</f>
        <v>47090</v>
      </c>
      <c r="H22" s="37">
        <f t="shared" si="0"/>
        <v>47091</v>
      </c>
      <c r="I22" s="37">
        <f t="shared" si="0"/>
        <v>47092</v>
      </c>
      <c r="J22" s="37">
        <f t="shared" si="0"/>
        <v>47093</v>
      </c>
      <c r="K22" s="37">
        <f t="shared" si="0"/>
        <v>47094</v>
      </c>
      <c r="L22" s="211">
        <f t="shared" si="0"/>
        <v>47095</v>
      </c>
      <c r="M22" s="261">
        <f t="shared" si="0"/>
        <v>47096</v>
      </c>
      <c r="N22" s="262">
        <f t="shared" si="0"/>
        <v>47097</v>
      </c>
      <c r="O22" s="37">
        <f t="shared" si="0"/>
        <v>47098</v>
      </c>
      <c r="P22" s="37">
        <f t="shared" si="0"/>
        <v>47099</v>
      </c>
      <c r="Q22" s="37">
        <f t="shared" si="0"/>
        <v>47100</v>
      </c>
      <c r="R22" s="37">
        <f t="shared" si="0"/>
        <v>47101</v>
      </c>
      <c r="S22" s="211">
        <f t="shared" si="0"/>
        <v>47102</v>
      </c>
      <c r="T22" s="261">
        <f t="shared" si="0"/>
        <v>47103</v>
      </c>
      <c r="U22" s="262">
        <f t="shared" si="0"/>
        <v>47104</v>
      </c>
      <c r="V22" s="37">
        <f t="shared" si="0"/>
        <v>47105</v>
      </c>
      <c r="W22" s="37">
        <f t="shared" si="0"/>
        <v>47106</v>
      </c>
      <c r="X22" s="37">
        <f t="shared" si="0"/>
        <v>47107</v>
      </c>
      <c r="Y22" s="37">
        <f t="shared" si="0"/>
        <v>47108</v>
      </c>
      <c r="Z22" s="211">
        <f t="shared" si="0"/>
        <v>47109</v>
      </c>
      <c r="AA22" s="261">
        <f t="shared" si="0"/>
        <v>47110</v>
      </c>
      <c r="AB22" s="262">
        <f t="shared" si="0"/>
        <v>47111</v>
      </c>
      <c r="AC22" s="37">
        <f t="shared" si="0"/>
        <v>47112</v>
      </c>
      <c r="AD22" s="37">
        <f t="shared" si="0"/>
        <v>47113</v>
      </c>
      <c r="AE22" s="37">
        <f t="shared" si="0"/>
        <v>47114</v>
      </c>
      <c r="AF22" s="37">
        <f t="shared" si="0"/>
        <v>47115</v>
      </c>
      <c r="AG22" s="211">
        <f t="shared" si="0"/>
        <v>47116</v>
      </c>
      <c r="AH22" s="261">
        <f t="shared" si="0"/>
        <v>47117</v>
      </c>
      <c r="AI22" s="220">
        <f t="shared" si="0"/>
        <v>47118</v>
      </c>
      <c r="AJ22" s="185" t="s">
        <v>29</v>
      </c>
    </row>
    <row r="23" spans="1:36" ht="15" thickBot="1" x14ac:dyDescent="0.4">
      <c r="A23" s="21"/>
      <c r="B23" s="182"/>
      <c r="C23" s="184"/>
      <c r="D23" s="182"/>
      <c r="E23" s="233">
        <v>47088</v>
      </c>
      <c r="F23" s="263">
        <v>47089</v>
      </c>
      <c r="G23" s="264">
        <v>47090</v>
      </c>
      <c r="H23" s="39">
        <v>47091</v>
      </c>
      <c r="I23" s="39">
        <v>47092</v>
      </c>
      <c r="J23" s="39">
        <v>47093</v>
      </c>
      <c r="K23" s="39">
        <v>47094</v>
      </c>
      <c r="L23" s="212">
        <v>47095</v>
      </c>
      <c r="M23" s="263">
        <v>47096</v>
      </c>
      <c r="N23" s="264">
        <v>47097</v>
      </c>
      <c r="O23" s="39">
        <v>47098</v>
      </c>
      <c r="P23" s="39">
        <v>47099</v>
      </c>
      <c r="Q23" s="39">
        <v>47100</v>
      </c>
      <c r="R23" s="39">
        <v>47101</v>
      </c>
      <c r="S23" s="212">
        <v>47102</v>
      </c>
      <c r="T23" s="263">
        <v>47103</v>
      </c>
      <c r="U23" s="264">
        <v>47104</v>
      </c>
      <c r="V23" s="39">
        <v>47105</v>
      </c>
      <c r="W23" s="39">
        <v>47106</v>
      </c>
      <c r="X23" s="39">
        <v>47107</v>
      </c>
      <c r="Y23" s="39">
        <v>47108</v>
      </c>
      <c r="Z23" s="212">
        <v>47109</v>
      </c>
      <c r="AA23" s="263">
        <v>47110</v>
      </c>
      <c r="AB23" s="264">
        <v>47111</v>
      </c>
      <c r="AC23" s="39">
        <v>47112</v>
      </c>
      <c r="AD23" s="39">
        <v>47113</v>
      </c>
      <c r="AE23" s="39">
        <v>47114</v>
      </c>
      <c r="AF23" s="39">
        <v>47115</v>
      </c>
      <c r="AG23" s="282">
        <v>47116</v>
      </c>
      <c r="AH23" s="218">
        <v>47117</v>
      </c>
      <c r="AI23" s="187">
        <v>47118</v>
      </c>
      <c r="AJ23" s="186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3"/>
      <c r="AI24" s="26"/>
      <c r="AJ24" s="28"/>
    </row>
    <row r="25" spans="1:36" ht="18" customHeight="1" thickBot="1" x14ac:dyDescent="0.4">
      <c r="A25" s="21"/>
      <c r="B25" s="156" t="s">
        <v>30</v>
      </c>
      <c r="C25" s="15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234"/>
      <c r="F27" s="248"/>
      <c r="G27" s="258"/>
      <c r="H27" s="44"/>
      <c r="I27" s="45"/>
      <c r="J27" s="45"/>
      <c r="K27" s="45"/>
      <c r="L27" s="57"/>
      <c r="M27" s="248"/>
      <c r="N27" s="258"/>
      <c r="O27" s="44"/>
      <c r="P27" s="45"/>
      <c r="Q27" s="46"/>
      <c r="R27" s="45"/>
      <c r="S27" s="46"/>
      <c r="T27" s="248"/>
      <c r="U27" s="258"/>
      <c r="V27" s="44"/>
      <c r="W27" s="45"/>
      <c r="X27" s="45"/>
      <c r="Y27" s="45"/>
      <c r="Z27" s="57"/>
      <c r="AA27" s="248"/>
      <c r="AB27" s="258"/>
      <c r="AC27" s="44"/>
      <c r="AD27" s="45"/>
      <c r="AE27" s="46"/>
      <c r="AF27" s="47"/>
      <c r="AG27" s="269"/>
      <c r="AH27" s="248"/>
      <c r="AI27" s="221"/>
      <c r="AJ27" s="110">
        <f>SUM(E27:AI27)</f>
        <v>0</v>
      </c>
    </row>
    <row r="28" spans="1:36" ht="15" thickBot="1" x14ac:dyDescent="0.4">
      <c r="A28" s="21"/>
      <c r="B28" s="42"/>
      <c r="C28" s="42"/>
      <c r="D28" s="42"/>
      <c r="E28" s="235"/>
      <c r="F28" s="259"/>
      <c r="G28" s="260"/>
      <c r="H28" s="44"/>
      <c r="I28" s="45"/>
      <c r="J28" s="45"/>
      <c r="K28" s="51"/>
      <c r="L28" s="213"/>
      <c r="M28" s="259"/>
      <c r="N28" s="260"/>
      <c r="O28" s="44"/>
      <c r="P28" s="45"/>
      <c r="Q28" s="46"/>
      <c r="R28" s="45"/>
      <c r="S28" s="46"/>
      <c r="T28" s="259"/>
      <c r="U28" s="260"/>
      <c r="V28" s="44"/>
      <c r="W28" s="45"/>
      <c r="X28" s="45"/>
      <c r="Y28" s="51"/>
      <c r="Z28" s="57"/>
      <c r="AA28" s="259"/>
      <c r="AB28" s="260"/>
      <c r="AC28" s="54"/>
      <c r="AD28" s="52"/>
      <c r="AE28" s="45"/>
      <c r="AF28" s="45"/>
      <c r="AG28" s="270"/>
      <c r="AH28" s="219"/>
      <c r="AI28" s="222"/>
      <c r="AJ28" s="110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235"/>
      <c r="F29" s="259"/>
      <c r="G29" s="260"/>
      <c r="H29" s="44"/>
      <c r="I29" s="45"/>
      <c r="J29" s="45"/>
      <c r="K29" s="54"/>
      <c r="L29" s="57"/>
      <c r="M29" s="259"/>
      <c r="N29" s="260"/>
      <c r="O29" s="44"/>
      <c r="P29" s="45"/>
      <c r="Q29" s="46"/>
      <c r="R29" s="45"/>
      <c r="S29" s="46"/>
      <c r="T29" s="259"/>
      <c r="U29" s="260"/>
      <c r="V29" s="44"/>
      <c r="W29" s="45"/>
      <c r="X29" s="45"/>
      <c r="Y29" s="54"/>
      <c r="Z29" s="213"/>
      <c r="AA29" s="259"/>
      <c r="AB29" s="260"/>
      <c r="AC29" s="44"/>
      <c r="AD29" s="45"/>
      <c r="AE29" s="45"/>
      <c r="AF29" s="51"/>
      <c r="AG29" s="269"/>
      <c r="AH29" s="219"/>
      <c r="AI29" s="222"/>
      <c r="AJ29" s="110">
        <f t="shared" si="1"/>
        <v>0</v>
      </c>
    </row>
    <row r="30" spans="1:36" ht="15" thickBot="1" x14ac:dyDescent="0.4">
      <c r="A30" s="21"/>
      <c r="B30" s="42"/>
      <c r="C30" s="42"/>
      <c r="D30" s="42"/>
      <c r="E30" s="236"/>
      <c r="F30" s="259"/>
      <c r="G30" s="260"/>
      <c r="H30" s="44"/>
      <c r="I30" s="45"/>
      <c r="J30" s="45"/>
      <c r="K30" s="45"/>
      <c r="L30" s="57"/>
      <c r="M30" s="259"/>
      <c r="N30" s="260"/>
      <c r="O30" s="44"/>
      <c r="P30" s="45"/>
      <c r="Q30" s="46"/>
      <c r="R30" s="51"/>
      <c r="S30" s="227"/>
      <c r="T30" s="259"/>
      <c r="U30" s="260"/>
      <c r="V30" s="44"/>
      <c r="W30" s="45"/>
      <c r="X30" s="45"/>
      <c r="Y30" s="45"/>
      <c r="Z30" s="225"/>
      <c r="AA30" s="259"/>
      <c r="AB30" s="260"/>
      <c r="AC30" s="54"/>
      <c r="AD30" s="52"/>
      <c r="AE30" s="45"/>
      <c r="AF30" s="51"/>
      <c r="AG30" s="269"/>
      <c r="AH30" s="219"/>
      <c r="AI30" s="222"/>
      <c r="AJ30" s="110">
        <f t="shared" si="1"/>
        <v>0</v>
      </c>
    </row>
    <row r="31" spans="1:36" ht="15" thickBot="1" x14ac:dyDescent="0.4">
      <c r="A31" s="21"/>
      <c r="B31" s="42"/>
      <c r="C31" s="42"/>
      <c r="D31" s="42"/>
      <c r="E31" s="235"/>
      <c r="F31" s="259"/>
      <c r="G31" s="260"/>
      <c r="H31" s="44"/>
      <c r="I31" s="45"/>
      <c r="J31" s="45"/>
      <c r="K31" s="54"/>
      <c r="L31" s="57"/>
      <c r="M31" s="259"/>
      <c r="N31" s="260"/>
      <c r="O31" s="46"/>
      <c r="P31" s="57"/>
      <c r="Q31" s="57"/>
      <c r="R31" s="45"/>
      <c r="S31" s="46"/>
      <c r="T31" s="259"/>
      <c r="U31" s="260"/>
      <c r="V31" s="44"/>
      <c r="W31" s="45"/>
      <c r="X31" s="45"/>
      <c r="Y31" s="45"/>
      <c r="Z31" s="57"/>
      <c r="AA31" s="259"/>
      <c r="AB31" s="260"/>
      <c r="AC31" s="44"/>
      <c r="AD31" s="45"/>
      <c r="AE31" s="45"/>
      <c r="AF31" s="54"/>
      <c r="AG31" s="269"/>
      <c r="AH31" s="219"/>
      <c r="AI31" s="222"/>
      <c r="AJ31" s="110">
        <f t="shared" si="1"/>
        <v>0</v>
      </c>
    </row>
    <row r="32" spans="1:36" ht="15" thickBot="1" x14ac:dyDescent="0.4">
      <c r="A32" s="21"/>
      <c r="B32" s="42"/>
      <c r="C32" s="42"/>
      <c r="D32" s="42"/>
      <c r="E32" s="235"/>
      <c r="F32" s="259"/>
      <c r="G32" s="260"/>
      <c r="H32" s="44"/>
      <c r="I32" s="45"/>
      <c r="J32" s="45"/>
      <c r="K32" s="45"/>
      <c r="L32" s="213"/>
      <c r="M32" s="259"/>
      <c r="N32" s="260"/>
      <c r="O32" s="44"/>
      <c r="P32" s="45"/>
      <c r="Q32" s="46"/>
      <c r="R32" s="45"/>
      <c r="S32" s="46"/>
      <c r="T32" s="259"/>
      <c r="U32" s="260"/>
      <c r="V32" s="44"/>
      <c r="W32" s="45"/>
      <c r="X32" s="45"/>
      <c r="Y32" s="45"/>
      <c r="Z32" s="57"/>
      <c r="AA32" s="259"/>
      <c r="AB32" s="260"/>
      <c r="AC32" s="54"/>
      <c r="AD32" s="52"/>
      <c r="AE32" s="45"/>
      <c r="AF32" s="45"/>
      <c r="AG32" s="269"/>
      <c r="AH32" s="219"/>
      <c r="AI32" s="222"/>
      <c r="AJ32" s="110">
        <f t="shared" si="1"/>
        <v>0</v>
      </c>
    </row>
    <row r="33" spans="1:36" ht="15" thickBot="1" x14ac:dyDescent="0.4">
      <c r="A33" s="21"/>
      <c r="B33" s="42"/>
      <c r="C33" s="42"/>
      <c r="D33" s="42"/>
      <c r="E33" s="235"/>
      <c r="F33" s="259"/>
      <c r="G33" s="260"/>
      <c r="H33" s="44"/>
      <c r="I33" s="45"/>
      <c r="J33" s="45"/>
      <c r="K33" s="45"/>
      <c r="L33" s="57"/>
      <c r="M33" s="259"/>
      <c r="N33" s="260"/>
      <c r="O33" s="44"/>
      <c r="P33" s="45"/>
      <c r="Q33" s="46"/>
      <c r="R33" s="45"/>
      <c r="S33" s="46"/>
      <c r="T33" s="259"/>
      <c r="U33" s="260"/>
      <c r="V33" s="44"/>
      <c r="W33" s="45"/>
      <c r="X33" s="45"/>
      <c r="Y33" s="54"/>
      <c r="Z33" s="57"/>
      <c r="AA33" s="259"/>
      <c r="AB33" s="260"/>
      <c r="AC33" s="44"/>
      <c r="AD33" s="45"/>
      <c r="AE33" s="45"/>
      <c r="AF33" s="51"/>
      <c r="AG33" s="271"/>
      <c r="AH33" s="219"/>
      <c r="AI33" s="222"/>
      <c r="AJ33" s="110">
        <f t="shared" si="1"/>
        <v>0</v>
      </c>
    </row>
    <row r="34" spans="1:36" ht="15" thickBot="1" x14ac:dyDescent="0.4">
      <c r="A34" s="21"/>
      <c r="B34" s="111"/>
      <c r="C34" s="111"/>
      <c r="D34" s="111"/>
      <c r="E34" s="235"/>
      <c r="F34" s="259"/>
      <c r="G34" s="260"/>
      <c r="H34" s="44"/>
      <c r="I34" s="45"/>
      <c r="J34" s="45"/>
      <c r="K34" s="45"/>
      <c r="L34" s="57"/>
      <c r="M34" s="259"/>
      <c r="N34" s="260"/>
      <c r="O34" s="44"/>
      <c r="P34" s="45"/>
      <c r="Q34" s="46"/>
      <c r="R34" s="52"/>
      <c r="S34" s="228"/>
      <c r="T34" s="259"/>
      <c r="U34" s="260"/>
      <c r="V34" s="44"/>
      <c r="W34" s="45"/>
      <c r="X34" s="45"/>
      <c r="Y34" s="45"/>
      <c r="Z34" s="57"/>
      <c r="AA34" s="259"/>
      <c r="AB34" s="260"/>
      <c r="AC34" s="54"/>
      <c r="AD34" s="52"/>
      <c r="AE34" s="45"/>
      <c r="AF34" s="51"/>
      <c r="AG34" s="271"/>
      <c r="AH34" s="219"/>
      <c r="AI34" s="222"/>
      <c r="AJ34" s="110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80">
        <f>SUM(E27:E34)</f>
        <v>0</v>
      </c>
      <c r="F35" s="208">
        <f>SUM(F27:F34)</f>
        <v>0</v>
      </c>
      <c r="G35" s="199">
        <f t="shared" ref="G35:I35" si="2">SUM(G27:G34)</f>
        <v>0</v>
      </c>
      <c r="H35" s="66">
        <f t="shared" si="2"/>
        <v>0</v>
      </c>
      <c r="I35" s="61">
        <f t="shared" si="2"/>
        <v>0</v>
      </c>
      <c r="J35" s="61">
        <f>SUM(J27:J34)</f>
        <v>0</v>
      </c>
      <c r="K35" s="62">
        <f>SUM(K27:K34)</f>
        <v>0</v>
      </c>
      <c r="L35" s="215">
        <f>SUM(L27:L34)</f>
        <v>0</v>
      </c>
      <c r="M35" s="208">
        <f>SUM(M27:M34)</f>
        <v>0</v>
      </c>
      <c r="N35" s="199">
        <f t="shared" ref="N35:Q35" si="3">SUM(N27:N34)</f>
        <v>0</v>
      </c>
      <c r="O35" s="231">
        <f t="shared" si="3"/>
        <v>0</v>
      </c>
      <c r="P35" s="64">
        <f t="shared" si="3"/>
        <v>0</v>
      </c>
      <c r="Q35" s="64">
        <f t="shared" si="3"/>
        <v>0</v>
      </c>
      <c r="R35" s="64">
        <f>SUM(R27:R34)</f>
        <v>0</v>
      </c>
      <c r="S35" s="64">
        <f>SUM(S27:S34)</f>
        <v>0</v>
      </c>
      <c r="T35" s="208">
        <f>SUM(T27:T34)</f>
        <v>0</v>
      </c>
      <c r="U35" s="199">
        <f t="shared" ref="U35:X35" si="4">SUM(U27:U34)</f>
        <v>0</v>
      </c>
      <c r="V35" s="66">
        <f t="shared" si="4"/>
        <v>0</v>
      </c>
      <c r="W35" s="61">
        <f t="shared" si="4"/>
        <v>0</v>
      </c>
      <c r="X35" s="61">
        <f t="shared" si="4"/>
        <v>0</v>
      </c>
      <c r="Y35" s="60">
        <f>SUM(Y27:Y34)</f>
        <v>0</v>
      </c>
      <c r="Z35" s="215">
        <f>SUM(Z27:Z34)</f>
        <v>0</v>
      </c>
      <c r="AA35" s="208">
        <f>SUM(AA27:AA34)</f>
        <v>0</v>
      </c>
      <c r="AB35" s="199">
        <f t="shared" ref="AB35:AE35" si="5">SUM(AB27:AB34)</f>
        <v>0</v>
      </c>
      <c r="AC35" s="66">
        <f t="shared" si="5"/>
        <v>0</v>
      </c>
      <c r="AD35" s="61">
        <f t="shared" si="5"/>
        <v>0</v>
      </c>
      <c r="AE35" s="61">
        <f t="shared" si="5"/>
        <v>0</v>
      </c>
      <c r="AF35" s="60">
        <f>SUM(AF27:AF34)</f>
        <v>0</v>
      </c>
      <c r="AG35" s="63">
        <f>SUM(AG27:AG34)</f>
        <v>0</v>
      </c>
      <c r="AH35" s="209">
        <f>SUM(AH27:AH34)</f>
        <v>0</v>
      </c>
      <c r="AI35" s="223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284"/>
      <c r="AI36" s="33"/>
      <c r="AJ36" s="28"/>
    </row>
    <row r="37" spans="1:36" ht="18" customHeight="1" thickBot="1" x14ac:dyDescent="0.4">
      <c r="B37" s="158" t="s">
        <v>32</v>
      </c>
      <c r="C37" s="159"/>
      <c r="D37" s="16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215"/>
      <c r="AI38" s="33"/>
      <c r="AJ38" s="28"/>
    </row>
    <row r="39" spans="1:36" ht="15" thickBot="1" x14ac:dyDescent="0.4">
      <c r="B39" s="161"/>
      <c r="C39" s="162"/>
      <c r="D39" s="69"/>
      <c r="E39" s="237"/>
      <c r="F39" s="248"/>
      <c r="G39" s="258"/>
      <c r="H39" s="71"/>
      <c r="I39" s="72"/>
      <c r="J39" s="72"/>
      <c r="K39" s="72"/>
      <c r="L39" s="216"/>
      <c r="M39" s="248"/>
      <c r="N39" s="258"/>
      <c r="O39" s="71"/>
      <c r="P39" s="72"/>
      <c r="Q39" s="72"/>
      <c r="R39" s="73"/>
      <c r="S39" s="226"/>
      <c r="T39" s="248"/>
      <c r="U39" s="258"/>
      <c r="V39" s="71"/>
      <c r="W39" s="72"/>
      <c r="X39" s="72"/>
      <c r="Y39" s="73"/>
      <c r="Z39" s="226"/>
      <c r="AA39" s="248"/>
      <c r="AB39" s="258"/>
      <c r="AC39" s="71"/>
      <c r="AD39" s="72"/>
      <c r="AE39" s="72"/>
      <c r="AF39" s="72"/>
      <c r="AG39" s="265"/>
      <c r="AH39" s="283"/>
      <c r="AI39" s="221"/>
      <c r="AJ39" s="110">
        <f>SUM(E39:AI39)</f>
        <v>0</v>
      </c>
    </row>
    <row r="40" spans="1:36" ht="15" thickBot="1" x14ac:dyDescent="0.4">
      <c r="B40" s="161"/>
      <c r="C40" s="162"/>
      <c r="D40" s="69"/>
      <c r="E40" s="238"/>
      <c r="F40" s="259"/>
      <c r="G40" s="260"/>
      <c r="H40" s="71"/>
      <c r="I40" s="72"/>
      <c r="J40" s="72"/>
      <c r="K40" s="72"/>
      <c r="L40" s="216"/>
      <c r="M40" s="259"/>
      <c r="N40" s="260"/>
      <c r="O40" s="71"/>
      <c r="P40" s="72"/>
      <c r="Q40" s="72"/>
      <c r="R40" s="72"/>
      <c r="S40" s="216"/>
      <c r="T40" s="259"/>
      <c r="U40" s="260"/>
      <c r="V40" s="71"/>
      <c r="W40" s="72"/>
      <c r="X40" s="72"/>
      <c r="Y40" s="72"/>
      <c r="Z40" s="216"/>
      <c r="AA40" s="259"/>
      <c r="AB40" s="260"/>
      <c r="AC40" s="71"/>
      <c r="AD40" s="72"/>
      <c r="AE40" s="72"/>
      <c r="AF40" s="77"/>
      <c r="AG40" s="266"/>
      <c r="AH40" s="219"/>
      <c r="AI40" s="222"/>
      <c r="AJ40" s="110">
        <f t="shared" ref="AJ40:AJ42" si="7">SUM(E40:AI40)</f>
        <v>0</v>
      </c>
    </row>
    <row r="41" spans="1:36" ht="15" thickBot="1" x14ac:dyDescent="0.4">
      <c r="B41" s="161"/>
      <c r="C41" s="162"/>
      <c r="D41" s="69"/>
      <c r="E41" s="238"/>
      <c r="F41" s="259"/>
      <c r="G41" s="260"/>
      <c r="H41" s="71"/>
      <c r="I41" s="72"/>
      <c r="J41" s="72"/>
      <c r="K41" s="72"/>
      <c r="L41" s="216"/>
      <c r="M41" s="259"/>
      <c r="N41" s="260"/>
      <c r="O41" s="71"/>
      <c r="P41" s="72"/>
      <c r="Q41" s="72"/>
      <c r="R41" s="72"/>
      <c r="S41" s="216"/>
      <c r="T41" s="259"/>
      <c r="U41" s="260"/>
      <c r="V41" s="71"/>
      <c r="W41" s="72"/>
      <c r="X41" s="72"/>
      <c r="Y41" s="72"/>
      <c r="Z41" s="216"/>
      <c r="AA41" s="259"/>
      <c r="AB41" s="260"/>
      <c r="AC41" s="71"/>
      <c r="AD41" s="72"/>
      <c r="AE41" s="72"/>
      <c r="AF41" s="77"/>
      <c r="AG41" s="266"/>
      <c r="AH41" s="219"/>
      <c r="AI41" s="222"/>
      <c r="AJ41" s="110">
        <f t="shared" si="7"/>
        <v>0</v>
      </c>
    </row>
    <row r="42" spans="1:36" ht="15" thickBot="1" x14ac:dyDescent="0.4">
      <c r="B42" s="161"/>
      <c r="C42" s="162"/>
      <c r="D42" s="69"/>
      <c r="E42" s="238"/>
      <c r="F42" s="259"/>
      <c r="G42" s="260"/>
      <c r="H42" s="71"/>
      <c r="I42" s="72"/>
      <c r="J42" s="72"/>
      <c r="K42" s="78"/>
      <c r="L42" s="230"/>
      <c r="M42" s="259"/>
      <c r="N42" s="260"/>
      <c r="O42" s="71"/>
      <c r="P42" s="72"/>
      <c r="Q42" s="72"/>
      <c r="R42" s="72"/>
      <c r="S42" s="216"/>
      <c r="T42" s="259"/>
      <c r="U42" s="260"/>
      <c r="V42" s="71"/>
      <c r="W42" s="72"/>
      <c r="X42" s="72"/>
      <c r="Y42" s="74"/>
      <c r="Z42" s="216"/>
      <c r="AA42" s="259"/>
      <c r="AB42" s="260"/>
      <c r="AC42" s="78"/>
      <c r="AD42" s="79"/>
      <c r="AE42" s="72"/>
      <c r="AF42" s="77"/>
      <c r="AG42" s="266"/>
      <c r="AH42" s="219"/>
      <c r="AI42" s="222"/>
      <c r="AJ42" s="110">
        <f t="shared" si="7"/>
        <v>0</v>
      </c>
    </row>
    <row r="43" spans="1:36" ht="15" thickBot="1" x14ac:dyDescent="0.4">
      <c r="B43" s="133" t="s">
        <v>31</v>
      </c>
      <c r="C43" s="134"/>
      <c r="D43" s="59"/>
      <c r="E43" s="80">
        <f>SUM(E39:E42)</f>
        <v>0</v>
      </c>
      <c r="F43" s="208">
        <f>SUM(F39:F42)</f>
        <v>0</v>
      </c>
      <c r="G43" s="199">
        <f t="shared" ref="G43:J43" si="8">SUM(G39:G42)</f>
        <v>0</v>
      </c>
      <c r="H43" s="66">
        <f t="shared" si="8"/>
        <v>0</v>
      </c>
      <c r="I43" s="61">
        <f t="shared" si="8"/>
        <v>0</v>
      </c>
      <c r="J43" s="61">
        <f t="shared" si="8"/>
        <v>0</v>
      </c>
      <c r="K43" s="64">
        <f>SUM(K39:K42)</f>
        <v>0</v>
      </c>
      <c r="L43" s="64">
        <f>SUM(L39:L42)</f>
        <v>0</v>
      </c>
      <c r="M43" s="208">
        <f>SUM(M39:M42)</f>
        <v>0</v>
      </c>
      <c r="N43" s="199">
        <f t="shared" ref="N43:Q43" si="9">SUM(N39:N42)</f>
        <v>0</v>
      </c>
      <c r="O43" s="231">
        <f t="shared" si="9"/>
        <v>0</v>
      </c>
      <c r="P43" s="64">
        <f t="shared" si="9"/>
        <v>0</v>
      </c>
      <c r="Q43" s="64">
        <f t="shared" si="9"/>
        <v>0</v>
      </c>
      <c r="R43" s="80">
        <f>SUM(R39:R42)</f>
        <v>0</v>
      </c>
      <c r="S43" s="80">
        <f>SUM(S39:S42)</f>
        <v>0</v>
      </c>
      <c r="T43" s="208">
        <f>SUM(T39:T42)</f>
        <v>0</v>
      </c>
      <c r="U43" s="199">
        <f t="shared" ref="U43:X43" si="10">SUM(U39:U42)</f>
        <v>0</v>
      </c>
      <c r="V43" s="66">
        <f t="shared" si="10"/>
        <v>0</v>
      </c>
      <c r="W43" s="61">
        <f t="shared" si="10"/>
        <v>0</v>
      </c>
      <c r="X43" s="61">
        <f t="shared" si="10"/>
        <v>0</v>
      </c>
      <c r="Y43" s="64">
        <f>SUM(Y39:Y42)</f>
        <v>0</v>
      </c>
      <c r="Z43" s="80">
        <f>SUM(Z39:Z42)</f>
        <v>0</v>
      </c>
      <c r="AA43" s="208">
        <f>SUM(AA39:AA42)</f>
        <v>0</v>
      </c>
      <c r="AB43" s="199">
        <f t="shared" ref="AB43:AE43" si="11">SUM(AB39:AB42)</f>
        <v>0</v>
      </c>
      <c r="AC43" s="66">
        <f t="shared" si="11"/>
        <v>0</v>
      </c>
      <c r="AD43" s="61">
        <f t="shared" si="11"/>
        <v>0</v>
      </c>
      <c r="AE43" s="61">
        <f t="shared" si="11"/>
        <v>0</v>
      </c>
      <c r="AF43" s="65">
        <f>SUM(AF39:AF42)</f>
        <v>0</v>
      </c>
      <c r="AG43" s="63">
        <f>SUM(AG39:AG42)</f>
        <v>0</v>
      </c>
      <c r="AH43" s="209">
        <f>SUM(AH39:AH42)</f>
        <v>0</v>
      </c>
      <c r="AI43" s="223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3"/>
      <c r="AI44" s="26"/>
      <c r="AJ44" s="28"/>
    </row>
    <row r="45" spans="1:36" ht="18" customHeight="1" thickBot="1" x14ac:dyDescent="0.4">
      <c r="B45" s="135" t="s">
        <v>33</v>
      </c>
      <c r="C45" s="136"/>
      <c r="D45" s="137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138" t="s">
        <v>34</v>
      </c>
      <c r="C47" s="139"/>
      <c r="D47" s="81"/>
      <c r="E47" s="82"/>
      <c r="F47" s="193"/>
      <c r="G47" s="201"/>
      <c r="H47" s="83"/>
      <c r="I47" s="83"/>
      <c r="J47" s="83"/>
      <c r="K47" s="82"/>
      <c r="L47" s="82"/>
      <c r="M47" s="193"/>
      <c r="N47" s="191"/>
      <c r="O47" s="84"/>
      <c r="P47" s="85"/>
      <c r="Q47" s="84"/>
      <c r="R47" s="82"/>
      <c r="S47" s="86"/>
      <c r="T47" s="193"/>
      <c r="U47" s="201"/>
      <c r="V47" s="83"/>
      <c r="W47" s="83"/>
      <c r="X47" s="83"/>
      <c r="Y47" s="84"/>
      <c r="Z47" s="82"/>
      <c r="AA47" s="193"/>
      <c r="AB47" s="201"/>
      <c r="AC47" s="83"/>
      <c r="AD47" s="83"/>
      <c r="AE47" s="83"/>
      <c r="AF47" s="82"/>
      <c r="AG47" s="87"/>
      <c r="AH47" s="193"/>
      <c r="AI47" s="195"/>
      <c r="AJ47" s="112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133" t="s">
        <v>35</v>
      </c>
      <c r="C49" s="134"/>
      <c r="D49" s="59"/>
      <c r="E49" s="65">
        <f>SUM(E35+E43)</f>
        <v>0</v>
      </c>
      <c r="F49" s="192">
        <f>SUM(F35+F43)</f>
        <v>0</v>
      </c>
      <c r="G49" s="194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192">
        <f>SUM(M35+M43)</f>
        <v>0</v>
      </c>
      <c r="N49" s="224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192">
        <f>SUM(T35+T43)</f>
        <v>0</v>
      </c>
      <c r="U49" s="194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192">
        <f>SUM(AA35+AA43)</f>
        <v>0</v>
      </c>
      <c r="AB49" s="224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192">
        <f t="shared" si="15"/>
        <v>0</v>
      </c>
      <c r="AI49" s="210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140" t="s">
        <v>36</v>
      </c>
      <c r="AE53" s="141"/>
      <c r="AF53" s="141"/>
      <c r="AG53" s="141"/>
      <c r="AH53" s="141"/>
      <c r="AI53" s="142"/>
      <c r="AJ53" s="146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149"/>
      <c r="P54" s="149"/>
      <c r="Q54" s="149"/>
      <c r="R54" s="149"/>
      <c r="S54" s="149"/>
      <c r="T54" s="149"/>
      <c r="U54" s="149"/>
      <c r="V54" s="26"/>
      <c r="W54" s="26"/>
      <c r="X54" s="26"/>
      <c r="Y54" s="26"/>
      <c r="Z54" s="26"/>
      <c r="AA54" s="26"/>
      <c r="AB54" s="26"/>
      <c r="AC54" s="26"/>
      <c r="AD54" s="143"/>
      <c r="AE54" s="144"/>
      <c r="AF54" s="144"/>
      <c r="AG54" s="144"/>
      <c r="AH54" s="144"/>
      <c r="AI54" s="145"/>
      <c r="AJ54" s="147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143"/>
      <c r="AE55" s="144"/>
      <c r="AF55" s="144"/>
      <c r="AG55" s="144"/>
      <c r="AH55" s="144"/>
      <c r="AI55" s="145"/>
      <c r="AJ55" s="147"/>
    </row>
    <row r="56" spans="2:36" ht="15" customHeight="1" x14ac:dyDescent="0.35">
      <c r="B56" s="29" t="s">
        <v>38</v>
      </c>
      <c r="C56" s="26"/>
      <c r="D56" s="149"/>
      <c r="E56" s="149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149"/>
      <c r="P56" s="149"/>
      <c r="Q56" s="149"/>
      <c r="R56" s="149"/>
      <c r="S56" s="149"/>
      <c r="T56" s="149"/>
      <c r="U56" s="149"/>
      <c r="V56" s="26"/>
      <c r="W56" s="26"/>
      <c r="X56" s="26"/>
      <c r="Y56" s="26"/>
      <c r="Z56" s="26"/>
      <c r="AA56" s="26"/>
      <c r="AB56" s="26"/>
      <c r="AC56" s="26"/>
      <c r="AD56" s="150">
        <f>D12</f>
        <v>0</v>
      </c>
      <c r="AE56" s="151"/>
      <c r="AF56" s="151"/>
      <c r="AG56" s="151"/>
      <c r="AH56" s="151"/>
      <c r="AI56" s="152"/>
      <c r="AJ56" s="147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153"/>
      <c r="AE57" s="154"/>
      <c r="AF57" s="154"/>
      <c r="AG57" s="154"/>
      <c r="AH57" s="154"/>
      <c r="AI57" s="155"/>
      <c r="AJ57" s="148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120" t="s">
        <v>39</v>
      </c>
      <c r="AE58" s="121"/>
      <c r="AF58" s="121"/>
      <c r="AG58" s="121"/>
      <c r="AH58" s="121"/>
      <c r="AI58" s="122"/>
      <c r="AJ58" s="129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132"/>
      <c r="L59" s="132"/>
      <c r="M59" s="132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123"/>
      <c r="AE59" s="124"/>
      <c r="AF59" s="124"/>
      <c r="AG59" s="124"/>
      <c r="AH59" s="124"/>
      <c r="AI59" s="125"/>
      <c r="AJ59" s="130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123"/>
      <c r="AE60" s="124"/>
      <c r="AF60" s="124"/>
      <c r="AG60" s="124"/>
      <c r="AH60" s="124"/>
      <c r="AI60" s="125"/>
      <c r="AJ60" s="130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123"/>
      <c r="AE61" s="124"/>
      <c r="AF61" s="124"/>
      <c r="AG61" s="124"/>
      <c r="AH61" s="124"/>
      <c r="AI61" s="125"/>
      <c r="AJ61" s="130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126"/>
      <c r="AE62" s="127"/>
      <c r="AF62" s="127"/>
      <c r="AG62" s="127"/>
      <c r="AH62" s="127"/>
      <c r="AI62" s="128"/>
      <c r="AJ62" s="131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abSelected="1" topLeftCell="B10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163" t="s">
        <v>19</v>
      </c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5"/>
    </row>
    <row r="3" spans="1:36" ht="14.5" customHeight="1" x14ac:dyDescent="0.35">
      <c r="B3" s="166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8"/>
    </row>
    <row r="4" spans="1:36" ht="14.5" customHeight="1" x14ac:dyDescent="0.35">
      <c r="B4" s="166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8"/>
    </row>
    <row r="5" spans="1:36" ht="14.5" customHeight="1" x14ac:dyDescent="0.35">
      <c r="B5" s="166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8"/>
    </row>
    <row r="6" spans="1:36" ht="14.5" customHeight="1" x14ac:dyDescent="0.35">
      <c r="B6" s="166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8"/>
    </row>
    <row r="7" spans="1:36" ht="14.5" customHeight="1" x14ac:dyDescent="0.35">
      <c r="B7" s="166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8"/>
    </row>
    <row r="8" spans="1:36" ht="14.5" customHeight="1" x14ac:dyDescent="0.35">
      <c r="B8" s="166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8"/>
    </row>
    <row r="9" spans="1:36" ht="91.5" customHeight="1" thickBot="1" x14ac:dyDescent="0.4">
      <c r="B9" s="169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1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172">
        <v>46753</v>
      </c>
      <c r="N14" s="173"/>
      <c r="O14" s="173"/>
      <c r="P14" s="173"/>
      <c r="Q14" s="17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175" t="s">
        <v>24</v>
      </c>
      <c r="C18" s="176"/>
      <c r="D18" s="32" t="s">
        <v>9</v>
      </c>
      <c r="E18" s="177" t="s">
        <v>25</v>
      </c>
      <c r="F18" s="178"/>
      <c r="G18" s="179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175"/>
      <c r="C19" s="176"/>
      <c r="D19" s="109" t="str">
        <f>IF(D18="A",Erläuterungen!D22,(IF(D18="B",Erläuterungen!D23,(IF(D18="C",Erläuterungen!D24,(IF(D18="D",Erläuterungen!D25,IF(D18="E",Erläuterungen!D26,"-"))))))))</f>
        <v>Führungskräfte und
akademische Berufe</v>
      </c>
      <c r="E19" s="177"/>
      <c r="F19" s="178"/>
      <c r="G19" s="18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26"/>
      <c r="M21" s="26"/>
      <c r="N21" s="35"/>
      <c r="O21" s="35"/>
      <c r="P21" s="35"/>
      <c r="Q21" s="35"/>
      <c r="R21" s="35"/>
      <c r="S21" s="26"/>
      <c r="T21" s="26"/>
      <c r="U21" s="35"/>
      <c r="V21" s="35"/>
      <c r="W21" s="35"/>
      <c r="X21" s="35"/>
      <c r="Y21" s="35"/>
      <c r="Z21" s="26"/>
      <c r="AA21" s="26"/>
      <c r="AB21" s="35"/>
      <c r="AC21" s="35"/>
      <c r="AD21" s="35"/>
      <c r="AE21" s="35"/>
      <c r="AF21" s="35"/>
      <c r="AG21" s="26"/>
      <c r="AH21" s="26"/>
      <c r="AI21" s="35"/>
      <c r="AJ21" s="28"/>
    </row>
    <row r="22" spans="1:36" x14ac:dyDescent="0.35">
      <c r="A22" s="21"/>
      <c r="B22" s="181" t="s">
        <v>26</v>
      </c>
      <c r="C22" s="183" t="s">
        <v>27</v>
      </c>
      <c r="D22" s="240" t="s">
        <v>28</v>
      </c>
      <c r="E22" s="261">
        <f>E23</f>
        <v>46753</v>
      </c>
      <c r="F22" s="262">
        <f>F23</f>
        <v>46754</v>
      </c>
      <c r="G22" s="37">
        <f t="shared" ref="G22:AI22" si="0">G23</f>
        <v>46755</v>
      </c>
      <c r="H22" s="37">
        <f t="shared" si="0"/>
        <v>46756</v>
      </c>
      <c r="I22" s="37">
        <f t="shared" si="0"/>
        <v>46757</v>
      </c>
      <c r="J22" s="37">
        <f t="shared" si="0"/>
        <v>46758</v>
      </c>
      <c r="K22" s="211">
        <f t="shared" si="0"/>
        <v>46759</v>
      </c>
      <c r="L22" s="261">
        <f t="shared" si="0"/>
        <v>46760</v>
      </c>
      <c r="M22" s="262">
        <f t="shared" si="0"/>
        <v>46761</v>
      </c>
      <c r="N22" s="37">
        <f t="shared" si="0"/>
        <v>46762</v>
      </c>
      <c r="O22" s="37">
        <f t="shared" si="0"/>
        <v>46763</v>
      </c>
      <c r="P22" s="37">
        <f t="shared" si="0"/>
        <v>46764</v>
      </c>
      <c r="Q22" s="37">
        <f t="shared" si="0"/>
        <v>46765</v>
      </c>
      <c r="R22" s="211">
        <f t="shared" si="0"/>
        <v>46766</v>
      </c>
      <c r="S22" s="261">
        <f t="shared" si="0"/>
        <v>46767</v>
      </c>
      <c r="T22" s="262">
        <f t="shared" si="0"/>
        <v>46768</v>
      </c>
      <c r="U22" s="37">
        <f t="shared" si="0"/>
        <v>46769</v>
      </c>
      <c r="V22" s="37">
        <f t="shared" si="0"/>
        <v>46770</v>
      </c>
      <c r="W22" s="37">
        <f t="shared" si="0"/>
        <v>46771</v>
      </c>
      <c r="X22" s="37">
        <f t="shared" si="0"/>
        <v>46772</v>
      </c>
      <c r="Y22" s="211">
        <f t="shared" si="0"/>
        <v>46773</v>
      </c>
      <c r="Z22" s="261">
        <f t="shared" si="0"/>
        <v>46774</v>
      </c>
      <c r="AA22" s="262">
        <f t="shared" si="0"/>
        <v>46775</v>
      </c>
      <c r="AB22" s="37">
        <f t="shared" si="0"/>
        <v>46776</v>
      </c>
      <c r="AC22" s="37">
        <f t="shared" si="0"/>
        <v>46777</v>
      </c>
      <c r="AD22" s="37">
        <f t="shared" si="0"/>
        <v>46778</v>
      </c>
      <c r="AE22" s="37">
        <f t="shared" si="0"/>
        <v>46779</v>
      </c>
      <c r="AF22" s="211">
        <f t="shared" si="0"/>
        <v>46780</v>
      </c>
      <c r="AG22" s="261">
        <f t="shared" si="0"/>
        <v>46781</v>
      </c>
      <c r="AH22" s="262">
        <f t="shared" si="0"/>
        <v>46782</v>
      </c>
      <c r="AI22" s="37">
        <f t="shared" si="0"/>
        <v>46783</v>
      </c>
      <c r="AJ22" s="185" t="s">
        <v>29</v>
      </c>
    </row>
    <row r="23" spans="1:36" ht="15" thickBot="1" x14ac:dyDescent="0.4">
      <c r="A23" s="21"/>
      <c r="B23" s="182"/>
      <c r="C23" s="184"/>
      <c r="D23" s="241"/>
      <c r="E23" s="263">
        <v>46753</v>
      </c>
      <c r="F23" s="264">
        <v>46754</v>
      </c>
      <c r="G23" s="39">
        <v>46755</v>
      </c>
      <c r="H23" s="39">
        <v>46756</v>
      </c>
      <c r="I23" s="39">
        <v>46757</v>
      </c>
      <c r="J23" s="39">
        <v>46758</v>
      </c>
      <c r="K23" s="212">
        <v>46759</v>
      </c>
      <c r="L23" s="263">
        <v>46760</v>
      </c>
      <c r="M23" s="264">
        <v>46761</v>
      </c>
      <c r="N23" s="39">
        <v>46762</v>
      </c>
      <c r="O23" s="39">
        <v>46763</v>
      </c>
      <c r="P23" s="39">
        <v>46764</v>
      </c>
      <c r="Q23" s="39">
        <v>46765</v>
      </c>
      <c r="R23" s="212">
        <v>46766</v>
      </c>
      <c r="S23" s="263">
        <v>46767</v>
      </c>
      <c r="T23" s="264">
        <v>46768</v>
      </c>
      <c r="U23" s="39">
        <v>46769</v>
      </c>
      <c r="V23" s="39">
        <v>46770</v>
      </c>
      <c r="W23" s="39">
        <v>46771</v>
      </c>
      <c r="X23" s="39">
        <v>46772</v>
      </c>
      <c r="Y23" s="212">
        <v>46773</v>
      </c>
      <c r="Z23" s="263">
        <v>46774</v>
      </c>
      <c r="AA23" s="264">
        <v>46775</v>
      </c>
      <c r="AB23" s="39">
        <v>46776</v>
      </c>
      <c r="AC23" s="39">
        <v>46777</v>
      </c>
      <c r="AD23" s="39">
        <v>46778</v>
      </c>
      <c r="AE23" s="39">
        <v>46779</v>
      </c>
      <c r="AF23" s="212">
        <v>46780</v>
      </c>
      <c r="AG23" s="263">
        <v>46781</v>
      </c>
      <c r="AH23" s="264">
        <v>46782</v>
      </c>
      <c r="AI23" s="39">
        <v>46783</v>
      </c>
      <c r="AJ23" s="186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156" t="s">
        <v>30</v>
      </c>
      <c r="C25" s="15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243"/>
      <c r="E27" s="248"/>
      <c r="F27" s="258"/>
      <c r="G27" s="44"/>
      <c r="H27" s="45"/>
      <c r="I27" s="45"/>
      <c r="J27" s="45"/>
      <c r="K27" s="57"/>
      <c r="L27" s="248"/>
      <c r="M27" s="258"/>
      <c r="N27" s="44"/>
      <c r="O27" s="44"/>
      <c r="P27" s="45"/>
      <c r="Q27" s="46"/>
      <c r="R27" s="57"/>
      <c r="S27" s="248"/>
      <c r="T27" s="258"/>
      <c r="U27" s="44"/>
      <c r="V27" s="45"/>
      <c r="W27" s="45"/>
      <c r="X27" s="45"/>
      <c r="Y27" s="57"/>
      <c r="Z27" s="248"/>
      <c r="AA27" s="258"/>
      <c r="AB27" s="44"/>
      <c r="AC27" s="45"/>
      <c r="AD27" s="45"/>
      <c r="AE27" s="46"/>
      <c r="AF27" s="225"/>
      <c r="AG27" s="248"/>
      <c r="AH27" s="258"/>
      <c r="AI27" s="53"/>
      <c r="AJ27" s="110">
        <f>SUM(E27:AI27)</f>
        <v>0</v>
      </c>
    </row>
    <row r="28" spans="1:36" ht="15" thickBot="1" x14ac:dyDescent="0.4">
      <c r="A28" s="21"/>
      <c r="B28" s="42"/>
      <c r="C28" s="42"/>
      <c r="D28" s="243"/>
      <c r="E28" s="259"/>
      <c r="F28" s="260"/>
      <c r="G28" s="44"/>
      <c r="H28" s="45"/>
      <c r="I28" s="45"/>
      <c r="J28" s="45"/>
      <c r="K28" s="214"/>
      <c r="L28" s="259"/>
      <c r="M28" s="260"/>
      <c r="N28" s="44"/>
      <c r="O28" s="45"/>
      <c r="P28" s="45"/>
      <c r="Q28" s="46"/>
      <c r="R28" s="57"/>
      <c r="S28" s="259"/>
      <c r="T28" s="260"/>
      <c r="U28" s="44"/>
      <c r="V28" s="45"/>
      <c r="W28" s="45"/>
      <c r="X28" s="45"/>
      <c r="Y28" s="214"/>
      <c r="Z28" s="259"/>
      <c r="AA28" s="260"/>
      <c r="AB28" s="54"/>
      <c r="AC28" s="52"/>
      <c r="AD28" s="52"/>
      <c r="AE28" s="45"/>
      <c r="AF28" s="57"/>
      <c r="AG28" s="259"/>
      <c r="AH28" s="260"/>
      <c r="AI28" s="53"/>
      <c r="AJ28" s="110">
        <f t="shared" ref="AJ28:AJ34" si="1">SUM(E28:AI28)</f>
        <v>0</v>
      </c>
    </row>
    <row r="29" spans="1:36" ht="15" thickBot="1" x14ac:dyDescent="0.4">
      <c r="A29" s="21"/>
      <c r="B29" s="42"/>
      <c r="C29" s="42"/>
      <c r="D29" s="243"/>
      <c r="E29" s="259"/>
      <c r="F29" s="260"/>
      <c r="G29" s="44"/>
      <c r="H29" s="45"/>
      <c r="I29" s="45"/>
      <c r="J29" s="45"/>
      <c r="K29" s="228"/>
      <c r="L29" s="259"/>
      <c r="M29" s="260"/>
      <c r="N29" s="44"/>
      <c r="O29" s="45"/>
      <c r="P29" s="45"/>
      <c r="Q29" s="46"/>
      <c r="R29" s="57"/>
      <c r="S29" s="259"/>
      <c r="T29" s="260"/>
      <c r="U29" s="44"/>
      <c r="V29" s="45"/>
      <c r="W29" s="45"/>
      <c r="X29" s="45"/>
      <c r="Y29" s="228"/>
      <c r="Z29" s="259"/>
      <c r="AA29" s="260"/>
      <c r="AB29" s="44"/>
      <c r="AC29" s="45"/>
      <c r="AD29" s="45"/>
      <c r="AE29" s="45"/>
      <c r="AF29" s="214"/>
      <c r="AG29" s="259"/>
      <c r="AH29" s="260"/>
      <c r="AI29" s="53"/>
      <c r="AJ29" s="110">
        <f t="shared" si="1"/>
        <v>0</v>
      </c>
    </row>
    <row r="30" spans="1:36" ht="15" thickBot="1" x14ac:dyDescent="0.4">
      <c r="A30" s="21"/>
      <c r="B30" s="42"/>
      <c r="C30" s="42"/>
      <c r="D30" s="243"/>
      <c r="E30" s="259"/>
      <c r="F30" s="260"/>
      <c r="G30" s="44"/>
      <c r="H30" s="45"/>
      <c r="I30" s="45"/>
      <c r="J30" s="45"/>
      <c r="K30" s="57"/>
      <c r="L30" s="259"/>
      <c r="M30" s="260"/>
      <c r="N30" s="44"/>
      <c r="O30" s="45"/>
      <c r="P30" s="45"/>
      <c r="Q30" s="46"/>
      <c r="R30" s="214"/>
      <c r="S30" s="259"/>
      <c r="T30" s="260"/>
      <c r="U30" s="44"/>
      <c r="V30" s="45"/>
      <c r="W30" s="45"/>
      <c r="X30" s="45"/>
      <c r="Y30" s="57"/>
      <c r="Z30" s="259"/>
      <c r="AA30" s="260"/>
      <c r="AB30" s="54"/>
      <c r="AC30" s="52"/>
      <c r="AD30" s="52"/>
      <c r="AE30" s="45"/>
      <c r="AF30" s="214"/>
      <c r="AG30" s="259"/>
      <c r="AH30" s="260"/>
      <c r="AI30" s="53"/>
      <c r="AJ30" s="110">
        <f t="shared" si="1"/>
        <v>0</v>
      </c>
    </row>
    <row r="31" spans="1:36" ht="15" thickBot="1" x14ac:dyDescent="0.4">
      <c r="A31" s="21"/>
      <c r="B31" s="42"/>
      <c r="C31" s="42"/>
      <c r="D31" s="243"/>
      <c r="E31" s="259"/>
      <c r="F31" s="260"/>
      <c r="G31" s="44"/>
      <c r="H31" s="45"/>
      <c r="I31" s="45"/>
      <c r="J31" s="45"/>
      <c r="K31" s="228"/>
      <c r="L31" s="259"/>
      <c r="M31" s="260"/>
      <c r="N31" s="44"/>
      <c r="O31" s="57"/>
      <c r="P31" s="57"/>
      <c r="Q31" s="57"/>
      <c r="R31" s="57"/>
      <c r="S31" s="259"/>
      <c r="T31" s="260"/>
      <c r="U31" s="44"/>
      <c r="V31" s="45"/>
      <c r="W31" s="45"/>
      <c r="X31" s="45"/>
      <c r="Y31" s="57"/>
      <c r="Z31" s="259"/>
      <c r="AA31" s="260"/>
      <c r="AB31" s="44"/>
      <c r="AC31" s="45"/>
      <c r="AD31" s="45"/>
      <c r="AE31" s="45"/>
      <c r="AF31" s="228"/>
      <c r="AG31" s="259"/>
      <c r="AH31" s="260"/>
      <c r="AI31" s="53"/>
      <c r="AJ31" s="110">
        <f t="shared" si="1"/>
        <v>0</v>
      </c>
    </row>
    <row r="32" spans="1:36" ht="15" thickBot="1" x14ac:dyDescent="0.4">
      <c r="A32" s="21"/>
      <c r="B32" s="42"/>
      <c r="C32" s="42"/>
      <c r="D32" s="243"/>
      <c r="E32" s="259"/>
      <c r="F32" s="260"/>
      <c r="G32" s="44"/>
      <c r="H32" s="45"/>
      <c r="I32" s="45"/>
      <c r="J32" s="45"/>
      <c r="K32" s="57"/>
      <c r="L32" s="259"/>
      <c r="M32" s="260"/>
      <c r="N32" s="44"/>
      <c r="O32" s="45"/>
      <c r="P32" s="45"/>
      <c r="Q32" s="46"/>
      <c r="R32" s="57"/>
      <c r="S32" s="259"/>
      <c r="T32" s="260"/>
      <c r="U32" s="44"/>
      <c r="V32" s="45"/>
      <c r="W32" s="45"/>
      <c r="X32" s="45"/>
      <c r="Y32" s="57"/>
      <c r="Z32" s="259"/>
      <c r="AA32" s="260"/>
      <c r="AB32" s="54"/>
      <c r="AC32" s="52"/>
      <c r="AD32" s="52"/>
      <c r="AE32" s="45"/>
      <c r="AF32" s="57"/>
      <c r="AG32" s="259"/>
      <c r="AH32" s="260"/>
      <c r="AI32" s="53"/>
      <c r="AJ32" s="110">
        <f t="shared" si="1"/>
        <v>0</v>
      </c>
    </row>
    <row r="33" spans="1:36" ht="15" thickBot="1" x14ac:dyDescent="0.4">
      <c r="A33" s="21"/>
      <c r="B33" s="42"/>
      <c r="C33" s="42"/>
      <c r="D33" s="243"/>
      <c r="E33" s="259"/>
      <c r="F33" s="260"/>
      <c r="G33" s="44"/>
      <c r="H33" s="45"/>
      <c r="I33" s="45"/>
      <c r="J33" s="45"/>
      <c r="K33" s="57"/>
      <c r="L33" s="259"/>
      <c r="M33" s="260"/>
      <c r="N33" s="44"/>
      <c r="O33" s="45"/>
      <c r="P33" s="45"/>
      <c r="Q33" s="46"/>
      <c r="R33" s="57"/>
      <c r="S33" s="259"/>
      <c r="T33" s="260"/>
      <c r="U33" s="44"/>
      <c r="V33" s="45"/>
      <c r="W33" s="45"/>
      <c r="X33" s="45"/>
      <c r="Y33" s="228"/>
      <c r="Z33" s="259"/>
      <c r="AA33" s="260"/>
      <c r="AB33" s="44"/>
      <c r="AC33" s="45"/>
      <c r="AD33" s="45"/>
      <c r="AE33" s="45"/>
      <c r="AF33" s="214"/>
      <c r="AG33" s="259"/>
      <c r="AH33" s="260"/>
      <c r="AI33" s="53"/>
      <c r="AJ33" s="110">
        <f t="shared" si="1"/>
        <v>0</v>
      </c>
    </row>
    <row r="34" spans="1:36" ht="15" thickBot="1" x14ac:dyDescent="0.4">
      <c r="A34" s="21"/>
      <c r="B34" s="111"/>
      <c r="C34" s="111"/>
      <c r="D34" s="244"/>
      <c r="E34" s="259"/>
      <c r="F34" s="260"/>
      <c r="G34" s="44"/>
      <c r="H34" s="45"/>
      <c r="I34" s="45"/>
      <c r="J34" s="45"/>
      <c r="K34" s="57"/>
      <c r="L34" s="259"/>
      <c r="M34" s="260"/>
      <c r="N34" s="44"/>
      <c r="O34" s="45"/>
      <c r="P34" s="45"/>
      <c r="Q34" s="46"/>
      <c r="R34" s="213"/>
      <c r="S34" s="259"/>
      <c r="T34" s="260"/>
      <c r="U34" s="44"/>
      <c r="V34" s="45"/>
      <c r="W34" s="45"/>
      <c r="X34" s="45"/>
      <c r="Y34" s="57"/>
      <c r="Z34" s="259"/>
      <c r="AA34" s="260"/>
      <c r="AB34" s="54"/>
      <c r="AC34" s="52"/>
      <c r="AD34" s="52"/>
      <c r="AE34" s="45"/>
      <c r="AF34" s="214"/>
      <c r="AG34" s="259"/>
      <c r="AH34" s="260"/>
      <c r="AI34" s="53"/>
      <c r="AJ34" s="110">
        <f t="shared" si="1"/>
        <v>0</v>
      </c>
    </row>
    <row r="35" spans="1:36" ht="15" thickBot="1" x14ac:dyDescent="0.4">
      <c r="A35" s="21"/>
      <c r="B35" s="58" t="s">
        <v>31</v>
      </c>
      <c r="C35" s="59"/>
      <c r="D35" s="245"/>
      <c r="E35" s="208">
        <f>SUM(E27:E34)</f>
        <v>0</v>
      </c>
      <c r="F35" s="199">
        <f>SUM(F27:F34)</f>
        <v>0</v>
      </c>
      <c r="G35" s="66">
        <f t="shared" ref="G35:I35" si="2">SUM(G27:G34)</f>
        <v>0</v>
      </c>
      <c r="H35" s="61">
        <f t="shared" si="2"/>
        <v>0</v>
      </c>
      <c r="I35" s="61">
        <f t="shared" si="2"/>
        <v>0</v>
      </c>
      <c r="J35" s="61">
        <f>SUM(J27:J34)</f>
        <v>0</v>
      </c>
      <c r="K35" s="80">
        <f>SUM(K27:K34)</f>
        <v>0</v>
      </c>
      <c r="L35" s="208">
        <f>SUM(L27:L34)</f>
        <v>0</v>
      </c>
      <c r="M35" s="199">
        <f>SUM(M27:M34)</f>
        <v>0</v>
      </c>
      <c r="N35" s="231">
        <f t="shared" ref="N35:Q35" si="3">SUM(N27:N34)</f>
        <v>0</v>
      </c>
      <c r="O35" s="64">
        <f t="shared" si="3"/>
        <v>0</v>
      </c>
      <c r="P35" s="64">
        <f t="shared" si="3"/>
        <v>0</v>
      </c>
      <c r="Q35" s="64">
        <f t="shared" si="3"/>
        <v>0</v>
      </c>
      <c r="R35" s="64">
        <f>SUM(R27:R34)</f>
        <v>0</v>
      </c>
      <c r="S35" s="208">
        <f>SUM(S27:S34)</f>
        <v>0</v>
      </c>
      <c r="T35" s="199">
        <f>SUM(T27:T34)</f>
        <v>0</v>
      </c>
      <c r="U35" s="66">
        <f t="shared" ref="U35:X35" si="4">SUM(U27:U34)</f>
        <v>0</v>
      </c>
      <c r="V35" s="61">
        <f t="shared" si="4"/>
        <v>0</v>
      </c>
      <c r="W35" s="61">
        <f t="shared" si="4"/>
        <v>0</v>
      </c>
      <c r="X35" s="61">
        <f t="shared" si="4"/>
        <v>0</v>
      </c>
      <c r="Y35" s="80">
        <f>SUM(Y27:Y34)</f>
        <v>0</v>
      </c>
      <c r="Z35" s="208">
        <f>SUM(Z27:Z34)</f>
        <v>0</v>
      </c>
      <c r="AA35" s="199">
        <f>SUM(AA27:AA34)</f>
        <v>0</v>
      </c>
      <c r="AB35" s="66">
        <f t="shared" ref="AB35:AE35" si="5">SUM(AB27:AB34)</f>
        <v>0</v>
      </c>
      <c r="AC35" s="61">
        <f t="shared" si="5"/>
        <v>0</v>
      </c>
      <c r="AD35" s="61">
        <f t="shared" si="5"/>
        <v>0</v>
      </c>
      <c r="AE35" s="61">
        <f t="shared" si="5"/>
        <v>0</v>
      </c>
      <c r="AF35" s="80">
        <f>SUM(AF27:AF34)</f>
        <v>0</v>
      </c>
      <c r="AG35" s="208">
        <f>SUM(AG27:AG34)</f>
        <v>0</v>
      </c>
      <c r="AH35" s="199">
        <f>SUM(AH27:AH34)</f>
        <v>0</v>
      </c>
      <c r="AI35" s="255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158" t="s">
        <v>32</v>
      </c>
      <c r="C37" s="159"/>
      <c r="D37" s="159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161"/>
      <c r="C39" s="162"/>
      <c r="D39" s="68"/>
      <c r="E39" s="248"/>
      <c r="F39" s="258"/>
      <c r="G39" s="71"/>
      <c r="H39" s="72"/>
      <c r="I39" s="72"/>
      <c r="J39" s="72"/>
      <c r="K39" s="216"/>
      <c r="L39" s="248"/>
      <c r="M39" s="258"/>
      <c r="N39" s="71"/>
      <c r="O39" s="72"/>
      <c r="P39" s="72"/>
      <c r="Q39" s="72"/>
      <c r="R39" s="254"/>
      <c r="S39" s="248"/>
      <c r="T39" s="258"/>
      <c r="U39" s="71"/>
      <c r="V39" s="72"/>
      <c r="W39" s="72"/>
      <c r="X39" s="72"/>
      <c r="Y39" s="254"/>
      <c r="Z39" s="248"/>
      <c r="AA39" s="258"/>
      <c r="AB39" s="71"/>
      <c r="AC39" s="72"/>
      <c r="AD39" s="72"/>
      <c r="AE39" s="72"/>
      <c r="AF39" s="216"/>
      <c r="AG39" s="248"/>
      <c r="AH39" s="258"/>
      <c r="AI39" s="75"/>
      <c r="AJ39" s="110">
        <f>SUM(E39:AI39)</f>
        <v>0</v>
      </c>
    </row>
    <row r="40" spans="1:36" ht="15" thickBot="1" x14ac:dyDescent="0.4">
      <c r="B40" s="161"/>
      <c r="C40" s="162"/>
      <c r="D40" s="68"/>
      <c r="E40" s="259"/>
      <c r="F40" s="260"/>
      <c r="G40" s="71"/>
      <c r="H40" s="72"/>
      <c r="I40" s="72"/>
      <c r="J40" s="72"/>
      <c r="K40" s="216"/>
      <c r="L40" s="259"/>
      <c r="M40" s="260"/>
      <c r="N40" s="71"/>
      <c r="O40" s="72"/>
      <c r="P40" s="72"/>
      <c r="Q40" s="72"/>
      <c r="R40" s="216"/>
      <c r="S40" s="259"/>
      <c r="T40" s="260"/>
      <c r="U40" s="71"/>
      <c r="V40" s="72"/>
      <c r="W40" s="72"/>
      <c r="X40" s="72"/>
      <c r="Y40" s="216"/>
      <c r="Z40" s="259"/>
      <c r="AA40" s="260"/>
      <c r="AB40" s="71"/>
      <c r="AC40" s="72"/>
      <c r="AD40" s="72"/>
      <c r="AE40" s="72"/>
      <c r="AF40" s="217"/>
      <c r="AG40" s="259"/>
      <c r="AH40" s="260"/>
      <c r="AI40" s="75"/>
      <c r="AJ40" s="110">
        <f t="shared" ref="AJ40:AJ42" si="7">SUM(E40:AI40)</f>
        <v>0</v>
      </c>
    </row>
    <row r="41" spans="1:36" ht="15" thickBot="1" x14ac:dyDescent="0.4">
      <c r="B41" s="161"/>
      <c r="C41" s="162"/>
      <c r="D41" s="68"/>
      <c r="E41" s="259"/>
      <c r="F41" s="260"/>
      <c r="G41" s="71"/>
      <c r="H41" s="72"/>
      <c r="I41" s="72"/>
      <c r="J41" s="72"/>
      <c r="K41" s="216"/>
      <c r="L41" s="259"/>
      <c r="M41" s="260"/>
      <c r="N41" s="71"/>
      <c r="O41" s="72"/>
      <c r="P41" s="72"/>
      <c r="Q41" s="72"/>
      <c r="R41" s="216"/>
      <c r="S41" s="259"/>
      <c r="T41" s="260"/>
      <c r="U41" s="71"/>
      <c r="V41" s="72"/>
      <c r="W41" s="72"/>
      <c r="X41" s="72"/>
      <c r="Y41" s="216"/>
      <c r="Z41" s="259"/>
      <c r="AA41" s="260"/>
      <c r="AB41" s="71"/>
      <c r="AC41" s="72"/>
      <c r="AD41" s="72"/>
      <c r="AE41" s="72"/>
      <c r="AF41" s="217"/>
      <c r="AG41" s="259"/>
      <c r="AH41" s="260"/>
      <c r="AI41" s="75"/>
      <c r="AJ41" s="110">
        <f t="shared" si="7"/>
        <v>0</v>
      </c>
    </row>
    <row r="42" spans="1:36" ht="15" thickBot="1" x14ac:dyDescent="0.4">
      <c r="B42" s="161"/>
      <c r="C42" s="162"/>
      <c r="D42" s="68"/>
      <c r="E42" s="259"/>
      <c r="F42" s="260"/>
      <c r="G42" s="71"/>
      <c r="H42" s="72"/>
      <c r="I42" s="72"/>
      <c r="J42" s="72"/>
      <c r="K42" s="253"/>
      <c r="L42" s="259"/>
      <c r="M42" s="260"/>
      <c r="N42" s="71"/>
      <c r="O42" s="72"/>
      <c r="P42" s="72"/>
      <c r="Q42" s="72"/>
      <c r="R42" s="216"/>
      <c r="S42" s="259"/>
      <c r="T42" s="260"/>
      <c r="U42" s="71"/>
      <c r="V42" s="72"/>
      <c r="W42" s="72"/>
      <c r="X42" s="72"/>
      <c r="Y42" s="226"/>
      <c r="Z42" s="259"/>
      <c r="AA42" s="260"/>
      <c r="AB42" s="78"/>
      <c r="AC42" s="79"/>
      <c r="AD42" s="79"/>
      <c r="AE42" s="72"/>
      <c r="AF42" s="217"/>
      <c r="AG42" s="259"/>
      <c r="AH42" s="260"/>
      <c r="AI42" s="75"/>
      <c r="AJ42" s="110">
        <f t="shared" si="7"/>
        <v>0</v>
      </c>
    </row>
    <row r="43" spans="1:36" ht="15" thickBot="1" x14ac:dyDescent="0.4">
      <c r="B43" s="133" t="s">
        <v>31</v>
      </c>
      <c r="C43" s="134"/>
      <c r="D43" s="245"/>
      <c r="E43" s="208">
        <f>SUM(E39:E42)</f>
        <v>0</v>
      </c>
      <c r="F43" s="199">
        <f>SUM(F39:F42)</f>
        <v>0</v>
      </c>
      <c r="G43" s="66">
        <f t="shared" ref="G43:J43" si="8">SUM(G39:G42)</f>
        <v>0</v>
      </c>
      <c r="H43" s="61">
        <f t="shared" si="8"/>
        <v>0</v>
      </c>
      <c r="I43" s="61">
        <f t="shared" si="8"/>
        <v>0</v>
      </c>
      <c r="J43" s="61">
        <f t="shared" si="8"/>
        <v>0</v>
      </c>
      <c r="K43" s="64">
        <f>SUM(K39:K42)</f>
        <v>0</v>
      </c>
      <c r="L43" s="208">
        <f>SUM(L39:L42)</f>
        <v>0</v>
      </c>
      <c r="M43" s="199">
        <f>SUM(M39:M42)</f>
        <v>0</v>
      </c>
      <c r="N43" s="231">
        <f t="shared" ref="N43:Q43" si="9">SUM(N39:N42)</f>
        <v>0</v>
      </c>
      <c r="O43" s="64">
        <f t="shared" si="9"/>
        <v>0</v>
      </c>
      <c r="P43" s="64">
        <f t="shared" si="9"/>
        <v>0</v>
      </c>
      <c r="Q43" s="64">
        <f t="shared" si="9"/>
        <v>0</v>
      </c>
      <c r="R43" s="80">
        <f>SUM(R39:R42)</f>
        <v>0</v>
      </c>
      <c r="S43" s="208">
        <f>SUM(S39:S42)</f>
        <v>0</v>
      </c>
      <c r="T43" s="199">
        <f>SUM(T39:T42)</f>
        <v>0</v>
      </c>
      <c r="U43" s="66">
        <f t="shared" ref="U43:X43" si="10">SUM(U39:U42)</f>
        <v>0</v>
      </c>
      <c r="V43" s="61">
        <f t="shared" si="10"/>
        <v>0</v>
      </c>
      <c r="W43" s="61">
        <f t="shared" si="10"/>
        <v>0</v>
      </c>
      <c r="X43" s="61">
        <f t="shared" si="10"/>
        <v>0</v>
      </c>
      <c r="Y43" s="64">
        <f>SUM(Y39:Y42)</f>
        <v>0</v>
      </c>
      <c r="Z43" s="208">
        <f>SUM(Z39:Z42)</f>
        <v>0</v>
      </c>
      <c r="AA43" s="199">
        <f>SUM(AA39:AA42)</f>
        <v>0</v>
      </c>
      <c r="AB43" s="66">
        <f t="shared" ref="AB43:AE43" si="11">SUM(AB39:AB42)</f>
        <v>0</v>
      </c>
      <c r="AC43" s="61">
        <f t="shared" si="11"/>
        <v>0</v>
      </c>
      <c r="AD43" s="61">
        <f t="shared" si="11"/>
        <v>0</v>
      </c>
      <c r="AE43" s="61">
        <f t="shared" si="11"/>
        <v>0</v>
      </c>
      <c r="AF43" s="64">
        <f>SUM(AF39:AF42)</f>
        <v>0</v>
      </c>
      <c r="AG43" s="208">
        <f>SUM(AG39:AG42)</f>
        <v>0</v>
      </c>
      <c r="AH43" s="199">
        <f>SUM(AH39:AH42)</f>
        <v>0</v>
      </c>
      <c r="AI43" s="231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135" t="s">
        <v>33</v>
      </c>
      <c r="C45" s="136"/>
      <c r="D45" s="137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138" t="s">
        <v>34</v>
      </c>
      <c r="C47" s="139"/>
      <c r="D47" s="81"/>
      <c r="E47" s="193"/>
      <c r="F47" s="201"/>
      <c r="G47" s="83"/>
      <c r="H47" s="83"/>
      <c r="I47" s="83"/>
      <c r="J47" s="83"/>
      <c r="K47" s="82"/>
      <c r="L47" s="193"/>
      <c r="M47" s="191"/>
      <c r="N47" s="84"/>
      <c r="O47" s="84"/>
      <c r="P47" s="85"/>
      <c r="Q47" s="84"/>
      <c r="R47" s="82"/>
      <c r="S47" s="193"/>
      <c r="T47" s="188"/>
      <c r="U47" s="83"/>
      <c r="V47" s="83"/>
      <c r="W47" s="83"/>
      <c r="X47" s="83"/>
      <c r="Y47" s="84"/>
      <c r="Z47" s="193"/>
      <c r="AA47" s="201"/>
      <c r="AB47" s="83"/>
      <c r="AC47" s="83"/>
      <c r="AD47" s="83"/>
      <c r="AE47" s="83"/>
      <c r="AF47" s="82"/>
      <c r="AG47" s="256"/>
      <c r="AH47" s="201"/>
      <c r="AI47" s="83"/>
      <c r="AJ47" s="112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133" t="s">
        <v>35</v>
      </c>
      <c r="C49" s="134"/>
      <c r="D49" s="59"/>
      <c r="E49" s="192">
        <f>SUM(E35+E43)</f>
        <v>0</v>
      </c>
      <c r="F49" s="194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192">
        <f>SUM(L35+L43)</f>
        <v>0</v>
      </c>
      <c r="M49" s="224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192">
        <f>SUM(S35+S43)</f>
        <v>0</v>
      </c>
      <c r="T49" s="224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192">
        <f>SUM(Z35+Z43)</f>
        <v>0</v>
      </c>
      <c r="AA49" s="194">
        <f>SUM(AA35+AA43)</f>
        <v>0</v>
      </c>
      <c r="AB49" s="61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192">
        <f t="shared" si="15"/>
        <v>0</v>
      </c>
      <c r="AH49" s="224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140" t="s">
        <v>36</v>
      </c>
      <c r="AE53" s="141"/>
      <c r="AF53" s="141"/>
      <c r="AG53" s="141"/>
      <c r="AH53" s="141"/>
      <c r="AI53" s="142"/>
      <c r="AJ53" s="146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149"/>
      <c r="P54" s="149"/>
      <c r="Q54" s="149"/>
      <c r="R54" s="149"/>
      <c r="S54" s="149"/>
      <c r="T54" s="149"/>
      <c r="U54" s="149"/>
      <c r="V54" s="26"/>
      <c r="W54" s="26"/>
      <c r="X54" s="26"/>
      <c r="Y54" s="26"/>
      <c r="Z54" s="26"/>
      <c r="AA54" s="26"/>
      <c r="AB54" s="26"/>
      <c r="AC54" s="26"/>
      <c r="AD54" s="143"/>
      <c r="AE54" s="144"/>
      <c r="AF54" s="144"/>
      <c r="AG54" s="144"/>
      <c r="AH54" s="144"/>
      <c r="AI54" s="145"/>
      <c r="AJ54" s="147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143"/>
      <c r="AE55" s="144"/>
      <c r="AF55" s="144"/>
      <c r="AG55" s="144"/>
      <c r="AH55" s="144"/>
      <c r="AI55" s="145"/>
      <c r="AJ55" s="147"/>
    </row>
    <row r="56" spans="2:36" ht="15" customHeight="1" x14ac:dyDescent="0.35">
      <c r="B56" s="29" t="s">
        <v>38</v>
      </c>
      <c r="C56" s="26"/>
      <c r="D56" s="149"/>
      <c r="E56" s="149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149"/>
      <c r="P56" s="149"/>
      <c r="Q56" s="149"/>
      <c r="R56" s="149"/>
      <c r="S56" s="149"/>
      <c r="T56" s="149"/>
      <c r="U56" s="149"/>
      <c r="V56" s="26"/>
      <c r="W56" s="26"/>
      <c r="X56" s="26"/>
      <c r="Y56" s="26"/>
      <c r="Z56" s="26"/>
      <c r="AA56" s="26"/>
      <c r="AB56" s="26"/>
      <c r="AC56" s="26"/>
      <c r="AD56" s="150">
        <f>D12</f>
        <v>0</v>
      </c>
      <c r="AE56" s="151"/>
      <c r="AF56" s="151"/>
      <c r="AG56" s="151"/>
      <c r="AH56" s="151"/>
      <c r="AI56" s="152"/>
      <c r="AJ56" s="147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153"/>
      <c r="AE57" s="154"/>
      <c r="AF57" s="154"/>
      <c r="AG57" s="154"/>
      <c r="AH57" s="154"/>
      <c r="AI57" s="155"/>
      <c r="AJ57" s="148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120" t="s">
        <v>39</v>
      </c>
      <c r="AE58" s="121"/>
      <c r="AF58" s="121"/>
      <c r="AG58" s="121"/>
      <c r="AH58" s="121"/>
      <c r="AI58" s="122"/>
      <c r="AJ58" s="129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132"/>
      <c r="L59" s="132"/>
      <c r="M59" s="132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123"/>
      <c r="AE59" s="124"/>
      <c r="AF59" s="124"/>
      <c r="AG59" s="124"/>
      <c r="AH59" s="124"/>
      <c r="AI59" s="125"/>
      <c r="AJ59" s="130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123"/>
      <c r="AE60" s="124"/>
      <c r="AF60" s="124"/>
      <c r="AG60" s="124"/>
      <c r="AH60" s="124"/>
      <c r="AI60" s="125"/>
      <c r="AJ60" s="130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123"/>
      <c r="AE61" s="124"/>
      <c r="AF61" s="124"/>
      <c r="AG61" s="124"/>
      <c r="AH61" s="124"/>
      <c r="AI61" s="125"/>
      <c r="AJ61" s="130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126"/>
      <c r="AE62" s="127"/>
      <c r="AF62" s="127"/>
      <c r="AG62" s="127"/>
      <c r="AH62" s="127"/>
      <c r="AI62" s="128"/>
      <c r="AJ62" s="131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4" width="9.54296875" style="1" customWidth="1"/>
    <col min="35" max="35" width="9.54296875" style="1" hidden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163" t="s">
        <v>19</v>
      </c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5"/>
    </row>
    <row r="3" spans="1:36" ht="14.5" customHeight="1" x14ac:dyDescent="0.35">
      <c r="B3" s="166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8"/>
    </row>
    <row r="4" spans="1:36" ht="14.5" customHeight="1" x14ac:dyDescent="0.35">
      <c r="B4" s="166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8"/>
    </row>
    <row r="5" spans="1:36" ht="14.5" customHeight="1" x14ac:dyDescent="0.35">
      <c r="B5" s="166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8"/>
    </row>
    <row r="6" spans="1:36" ht="14.5" customHeight="1" x14ac:dyDescent="0.35">
      <c r="B6" s="166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8"/>
    </row>
    <row r="7" spans="1:36" ht="14.5" customHeight="1" x14ac:dyDescent="0.35">
      <c r="B7" s="166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8"/>
    </row>
    <row r="8" spans="1:36" ht="14.5" customHeight="1" x14ac:dyDescent="0.35">
      <c r="B8" s="166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8"/>
    </row>
    <row r="9" spans="1:36" ht="92.15" customHeight="1" thickBot="1" x14ac:dyDescent="0.4">
      <c r="B9" s="169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1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172">
        <v>46784</v>
      </c>
      <c r="N14" s="173"/>
      <c r="O14" s="173"/>
      <c r="P14" s="173"/>
      <c r="Q14" s="17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175" t="s">
        <v>24</v>
      </c>
      <c r="C18" s="176"/>
      <c r="D18" s="32" t="s">
        <v>9</v>
      </c>
      <c r="E18" s="177" t="s">
        <v>25</v>
      </c>
      <c r="F18" s="178"/>
      <c r="G18" s="179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175"/>
      <c r="C19" s="176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177"/>
      <c r="F19" s="178"/>
      <c r="G19" s="18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35"/>
      <c r="P21" s="26"/>
      <c r="Q21" s="26"/>
      <c r="R21" s="35"/>
      <c r="S21" s="35"/>
      <c r="T21" s="35"/>
      <c r="U21" s="35"/>
      <c r="V21" s="35"/>
      <c r="W21" s="26"/>
      <c r="X21" s="26"/>
      <c r="Y21" s="35"/>
      <c r="Z21" s="35"/>
      <c r="AA21" s="35"/>
      <c r="AB21" s="35"/>
      <c r="AC21" s="35"/>
      <c r="AD21" s="26"/>
      <c r="AE21" s="26"/>
      <c r="AF21" s="35"/>
      <c r="AG21" s="35"/>
      <c r="AH21" s="35"/>
      <c r="AI21" s="35"/>
      <c r="AJ21" s="28"/>
    </row>
    <row r="22" spans="1:36" x14ac:dyDescent="0.35">
      <c r="A22" s="21"/>
      <c r="B22" s="181" t="s">
        <v>26</v>
      </c>
      <c r="C22" s="183" t="s">
        <v>27</v>
      </c>
      <c r="D22" s="181" t="s">
        <v>28</v>
      </c>
      <c r="E22" s="36">
        <f>E23</f>
        <v>46784</v>
      </c>
      <c r="F22" s="37">
        <f>F23</f>
        <v>46785</v>
      </c>
      <c r="G22" s="37">
        <f t="shared" ref="G22:AI22" si="0">G23</f>
        <v>46786</v>
      </c>
      <c r="H22" s="211">
        <f t="shared" si="0"/>
        <v>46787</v>
      </c>
      <c r="I22" s="261">
        <f t="shared" si="0"/>
        <v>46788</v>
      </c>
      <c r="J22" s="262">
        <f t="shared" si="0"/>
        <v>46789</v>
      </c>
      <c r="K22" s="37">
        <f t="shared" si="0"/>
        <v>46790</v>
      </c>
      <c r="L22" s="37">
        <f t="shared" si="0"/>
        <v>46791</v>
      </c>
      <c r="M22" s="37">
        <f t="shared" si="0"/>
        <v>46792</v>
      </c>
      <c r="N22" s="37">
        <f t="shared" si="0"/>
        <v>46793</v>
      </c>
      <c r="O22" s="211">
        <f t="shared" si="0"/>
        <v>46794</v>
      </c>
      <c r="P22" s="261">
        <f t="shared" si="0"/>
        <v>46795</v>
      </c>
      <c r="Q22" s="262">
        <f t="shared" si="0"/>
        <v>46796</v>
      </c>
      <c r="R22" s="37">
        <f t="shared" si="0"/>
        <v>46797</v>
      </c>
      <c r="S22" s="37">
        <f t="shared" si="0"/>
        <v>46798</v>
      </c>
      <c r="T22" s="37">
        <f t="shared" si="0"/>
        <v>46799</v>
      </c>
      <c r="U22" s="37">
        <f t="shared" si="0"/>
        <v>46800</v>
      </c>
      <c r="V22" s="211">
        <f t="shared" si="0"/>
        <v>46801</v>
      </c>
      <c r="W22" s="261">
        <f t="shared" si="0"/>
        <v>46802</v>
      </c>
      <c r="X22" s="262">
        <f t="shared" si="0"/>
        <v>46803</v>
      </c>
      <c r="Y22" s="37">
        <f t="shared" si="0"/>
        <v>46804</v>
      </c>
      <c r="Z22" s="37">
        <f t="shared" si="0"/>
        <v>46805</v>
      </c>
      <c r="AA22" s="37">
        <f t="shared" si="0"/>
        <v>46806</v>
      </c>
      <c r="AB22" s="37">
        <f t="shared" si="0"/>
        <v>46807</v>
      </c>
      <c r="AC22" s="211">
        <f t="shared" si="0"/>
        <v>46808</v>
      </c>
      <c r="AD22" s="261">
        <f t="shared" si="0"/>
        <v>46809</v>
      </c>
      <c r="AE22" s="262">
        <f t="shared" si="0"/>
        <v>46810</v>
      </c>
      <c r="AF22" s="37">
        <f t="shared" si="0"/>
        <v>46811</v>
      </c>
      <c r="AG22" s="272">
        <f t="shared" si="0"/>
        <v>46812</v>
      </c>
      <c r="AH22" s="203"/>
      <c r="AI22" s="37">
        <f t="shared" si="0"/>
        <v>44957</v>
      </c>
      <c r="AJ22" s="185" t="s">
        <v>29</v>
      </c>
    </row>
    <row r="23" spans="1:36" ht="15" thickBot="1" x14ac:dyDescent="0.4">
      <c r="A23" s="21"/>
      <c r="B23" s="182"/>
      <c r="C23" s="184"/>
      <c r="D23" s="182"/>
      <c r="E23" s="38">
        <v>46784</v>
      </c>
      <c r="F23" s="39">
        <v>46785</v>
      </c>
      <c r="G23" s="39">
        <v>46786</v>
      </c>
      <c r="H23" s="212">
        <v>46787</v>
      </c>
      <c r="I23" s="263">
        <v>46788</v>
      </c>
      <c r="J23" s="264">
        <v>46789</v>
      </c>
      <c r="K23" s="39">
        <v>46790</v>
      </c>
      <c r="L23" s="39">
        <v>46791</v>
      </c>
      <c r="M23" s="39">
        <v>46792</v>
      </c>
      <c r="N23" s="39">
        <v>46793</v>
      </c>
      <c r="O23" s="212">
        <v>46794</v>
      </c>
      <c r="P23" s="263">
        <v>46795</v>
      </c>
      <c r="Q23" s="264">
        <v>46796</v>
      </c>
      <c r="R23" s="39">
        <v>46797</v>
      </c>
      <c r="S23" s="39">
        <v>46798</v>
      </c>
      <c r="T23" s="39">
        <v>46799</v>
      </c>
      <c r="U23" s="39">
        <v>46800</v>
      </c>
      <c r="V23" s="212">
        <v>46801</v>
      </c>
      <c r="W23" s="263">
        <v>46802</v>
      </c>
      <c r="X23" s="264">
        <v>46803</v>
      </c>
      <c r="Y23" s="39">
        <v>46804</v>
      </c>
      <c r="Z23" s="39">
        <v>46805</v>
      </c>
      <c r="AA23" s="39">
        <v>46806</v>
      </c>
      <c r="AB23" s="39">
        <v>46807</v>
      </c>
      <c r="AC23" s="212">
        <v>46808</v>
      </c>
      <c r="AD23" s="263">
        <v>46809</v>
      </c>
      <c r="AE23" s="264">
        <v>46810</v>
      </c>
      <c r="AF23" s="39">
        <v>46811</v>
      </c>
      <c r="AG23" s="273">
        <v>46812</v>
      </c>
      <c r="AH23" s="204"/>
      <c r="AI23" s="39">
        <v>44957</v>
      </c>
      <c r="AJ23" s="186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156" t="s">
        <v>30</v>
      </c>
      <c r="C25" s="15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4"/>
      <c r="G27" s="45"/>
      <c r="H27" s="57"/>
      <c r="I27" s="248"/>
      <c r="J27" s="258"/>
      <c r="K27" s="44"/>
      <c r="L27" s="45"/>
      <c r="M27" s="46"/>
      <c r="N27" s="45"/>
      <c r="O27" s="46"/>
      <c r="P27" s="248"/>
      <c r="Q27" s="258"/>
      <c r="R27" s="44"/>
      <c r="S27" s="44"/>
      <c r="T27" s="44"/>
      <c r="U27" s="45"/>
      <c r="V27" s="57"/>
      <c r="W27" s="248"/>
      <c r="X27" s="258"/>
      <c r="Y27" s="44"/>
      <c r="Z27" s="45"/>
      <c r="AA27" s="44"/>
      <c r="AB27" s="45"/>
      <c r="AC27" s="57"/>
      <c r="AD27" s="248"/>
      <c r="AE27" s="258"/>
      <c r="AF27" s="250"/>
      <c r="AG27" s="269"/>
      <c r="AH27" s="205"/>
      <c r="AI27" s="48"/>
      <c r="AJ27" s="49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4"/>
      <c r="G28" s="45"/>
      <c r="H28" s="57"/>
      <c r="I28" s="259"/>
      <c r="J28" s="260"/>
      <c r="K28" s="56"/>
      <c r="L28" s="52"/>
      <c r="M28" s="44"/>
      <c r="N28" s="45"/>
      <c r="O28" s="57"/>
      <c r="P28" s="259"/>
      <c r="Q28" s="260"/>
      <c r="R28" s="44"/>
      <c r="S28" s="44"/>
      <c r="T28" s="44"/>
      <c r="U28" s="45"/>
      <c r="V28" s="57"/>
      <c r="W28" s="259"/>
      <c r="X28" s="260"/>
      <c r="Y28" s="56"/>
      <c r="Z28" s="45"/>
      <c r="AA28" s="44"/>
      <c r="AB28" s="52"/>
      <c r="AC28" s="213"/>
      <c r="AD28" s="259"/>
      <c r="AE28" s="260"/>
      <c r="AF28" s="44"/>
      <c r="AG28" s="270"/>
      <c r="AH28" s="205"/>
      <c r="AI28" s="53"/>
      <c r="AJ28" s="49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4"/>
      <c r="G29" s="45"/>
      <c r="H29" s="57"/>
      <c r="I29" s="259"/>
      <c r="J29" s="260"/>
      <c r="K29" s="54"/>
      <c r="L29" s="45"/>
      <c r="M29" s="44"/>
      <c r="N29" s="45"/>
      <c r="O29" s="57"/>
      <c r="P29" s="259"/>
      <c r="Q29" s="260"/>
      <c r="R29" s="44"/>
      <c r="S29" s="44"/>
      <c r="T29" s="44"/>
      <c r="U29" s="45"/>
      <c r="V29" s="57"/>
      <c r="W29" s="259"/>
      <c r="X29" s="260"/>
      <c r="Y29" s="54"/>
      <c r="Z29" s="52"/>
      <c r="AA29" s="44"/>
      <c r="AB29" s="45"/>
      <c r="AC29" s="57"/>
      <c r="AD29" s="259"/>
      <c r="AE29" s="260"/>
      <c r="AF29" s="56"/>
      <c r="AG29" s="269"/>
      <c r="AH29" s="205"/>
      <c r="AI29" s="53"/>
      <c r="AJ29" s="49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4"/>
      <c r="G30" s="45"/>
      <c r="H30" s="57"/>
      <c r="I30" s="259"/>
      <c r="J30" s="260"/>
      <c r="K30" s="44"/>
      <c r="L30" s="45"/>
      <c r="M30" s="44"/>
      <c r="N30" s="45"/>
      <c r="O30" s="57"/>
      <c r="P30" s="259"/>
      <c r="Q30" s="260"/>
      <c r="R30" s="56"/>
      <c r="S30" s="56"/>
      <c r="T30" s="44"/>
      <c r="U30" s="45"/>
      <c r="V30" s="57"/>
      <c r="W30" s="259"/>
      <c r="X30" s="260"/>
      <c r="Y30" s="44"/>
      <c r="Z30" s="47"/>
      <c r="AA30" s="44"/>
      <c r="AB30" s="52"/>
      <c r="AC30" s="213"/>
      <c r="AD30" s="259"/>
      <c r="AE30" s="260"/>
      <c r="AF30" s="56"/>
      <c r="AG30" s="269"/>
      <c r="AH30" s="205"/>
      <c r="AI30" s="53"/>
      <c r="AJ30" s="49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4"/>
      <c r="G31" s="45"/>
      <c r="H31" s="57"/>
      <c r="I31" s="259"/>
      <c r="J31" s="260"/>
      <c r="K31" s="54"/>
      <c r="L31" s="45"/>
      <c r="M31" s="44"/>
      <c r="N31" s="45"/>
      <c r="O31" s="57"/>
      <c r="P31" s="259"/>
      <c r="Q31" s="260"/>
      <c r="R31" s="44"/>
      <c r="S31" s="44"/>
      <c r="T31" s="56"/>
      <c r="U31" s="45"/>
      <c r="V31" s="57"/>
      <c r="W31" s="259"/>
      <c r="X31" s="260"/>
      <c r="Y31" s="44"/>
      <c r="Z31" s="45"/>
      <c r="AA31" s="44"/>
      <c r="AB31" s="45"/>
      <c r="AC31" s="57"/>
      <c r="AD31" s="259"/>
      <c r="AE31" s="260"/>
      <c r="AF31" s="54"/>
      <c r="AG31" s="269"/>
      <c r="AH31" s="205"/>
      <c r="AI31" s="53"/>
      <c r="AJ31" s="49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4"/>
      <c r="G32" s="45"/>
      <c r="H32" s="57"/>
      <c r="I32" s="259"/>
      <c r="J32" s="260"/>
      <c r="K32" s="44"/>
      <c r="L32" s="52"/>
      <c r="M32" s="44"/>
      <c r="N32" s="45"/>
      <c r="O32" s="57"/>
      <c r="P32" s="259"/>
      <c r="Q32" s="260"/>
      <c r="R32" s="44"/>
      <c r="S32" s="44"/>
      <c r="T32" s="44"/>
      <c r="U32" s="45"/>
      <c r="V32" s="57"/>
      <c r="W32" s="259"/>
      <c r="X32" s="260"/>
      <c r="Y32" s="44"/>
      <c r="Z32" s="45"/>
      <c r="AA32" s="44"/>
      <c r="AB32" s="52"/>
      <c r="AC32" s="213"/>
      <c r="AD32" s="259"/>
      <c r="AE32" s="260"/>
      <c r="AF32" s="44"/>
      <c r="AG32" s="269"/>
      <c r="AH32" s="205"/>
      <c r="AI32" s="53"/>
      <c r="AJ32" s="49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4"/>
      <c r="G33" s="45"/>
      <c r="H33" s="57"/>
      <c r="I33" s="259"/>
      <c r="J33" s="260"/>
      <c r="K33" s="44"/>
      <c r="L33" s="45"/>
      <c r="M33" s="44"/>
      <c r="N33" s="45"/>
      <c r="O33" s="57"/>
      <c r="P33" s="259"/>
      <c r="Q33" s="260"/>
      <c r="R33" s="44"/>
      <c r="S33" s="44"/>
      <c r="T33" s="44"/>
      <c r="U33" s="45"/>
      <c r="V33" s="57"/>
      <c r="W33" s="259"/>
      <c r="X33" s="260"/>
      <c r="Y33" s="54"/>
      <c r="Z33" s="45"/>
      <c r="AA33" s="44"/>
      <c r="AB33" s="45"/>
      <c r="AC33" s="57"/>
      <c r="AD33" s="259"/>
      <c r="AE33" s="260"/>
      <c r="AF33" s="56"/>
      <c r="AG33" s="271"/>
      <c r="AH33" s="205"/>
      <c r="AI33" s="53"/>
      <c r="AJ33" s="49">
        <f t="shared" si="1"/>
        <v>0</v>
      </c>
    </row>
    <row r="34" spans="1:36" ht="15" thickBot="1" x14ac:dyDescent="0.4">
      <c r="A34" s="21"/>
      <c r="B34" s="42"/>
      <c r="C34" s="42"/>
      <c r="D34" s="42"/>
      <c r="E34" s="50"/>
      <c r="F34" s="44"/>
      <c r="G34" s="45"/>
      <c r="H34" s="57"/>
      <c r="I34" s="259"/>
      <c r="J34" s="260"/>
      <c r="K34" s="44"/>
      <c r="L34" s="45"/>
      <c r="M34" s="44"/>
      <c r="N34" s="45"/>
      <c r="O34" s="57"/>
      <c r="P34" s="259"/>
      <c r="Q34" s="260"/>
      <c r="R34" s="54"/>
      <c r="S34" s="54"/>
      <c r="T34" s="44"/>
      <c r="U34" s="45"/>
      <c r="V34" s="57"/>
      <c r="W34" s="259"/>
      <c r="X34" s="260"/>
      <c r="Y34" s="44"/>
      <c r="Z34" s="45"/>
      <c r="AA34" s="44"/>
      <c r="AB34" s="52"/>
      <c r="AC34" s="213"/>
      <c r="AD34" s="259"/>
      <c r="AE34" s="260"/>
      <c r="AF34" s="56"/>
      <c r="AG34" s="271"/>
      <c r="AH34" s="205"/>
      <c r="AI34" s="53"/>
      <c r="AJ34" s="49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1">
        <f t="shared" ref="G35:I35" si="2">SUM(G27:G34)</f>
        <v>0</v>
      </c>
      <c r="H35" s="64">
        <f t="shared" si="2"/>
        <v>0</v>
      </c>
      <c r="I35" s="208">
        <f t="shared" si="2"/>
        <v>0</v>
      </c>
      <c r="J35" s="199">
        <f>SUM(J27:J34)</f>
        <v>0</v>
      </c>
      <c r="K35" s="247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64">
        <f t="shared" si="3"/>
        <v>0</v>
      </c>
      <c r="P35" s="208">
        <f t="shared" si="3"/>
        <v>0</v>
      </c>
      <c r="Q35" s="199">
        <f t="shared" si="3"/>
        <v>0</v>
      </c>
      <c r="R35" s="231">
        <f>SUM(R27:R34)</f>
        <v>0</v>
      </c>
      <c r="S35" s="65">
        <f>SUM(S27:S34)</f>
        <v>0</v>
      </c>
      <c r="T35" s="66">
        <f>SUM(T27:T34)</f>
        <v>0</v>
      </c>
      <c r="U35" s="61">
        <f t="shared" ref="U35:X35" si="4">SUM(U27:U34)</f>
        <v>0</v>
      </c>
      <c r="V35" s="64">
        <f t="shared" si="4"/>
        <v>0</v>
      </c>
      <c r="W35" s="208">
        <f t="shared" si="4"/>
        <v>0</v>
      </c>
      <c r="X35" s="199">
        <f t="shared" si="4"/>
        <v>0</v>
      </c>
      <c r="Y35" s="63">
        <f>SUM(Y27:Y34)</f>
        <v>0</v>
      </c>
      <c r="Z35" s="63">
        <f>SUM(Z27:Z34)</f>
        <v>0</v>
      </c>
      <c r="AA35" s="61">
        <f>SUM(AA27:AA34)</f>
        <v>0</v>
      </c>
      <c r="AB35" s="61">
        <f t="shared" ref="AB35:AE35" si="5">SUM(AB27:AB34)</f>
        <v>0</v>
      </c>
      <c r="AC35" s="64">
        <f t="shared" si="5"/>
        <v>0</v>
      </c>
      <c r="AD35" s="208">
        <f t="shared" si="5"/>
        <v>0</v>
      </c>
      <c r="AE35" s="199">
        <f t="shared" si="5"/>
        <v>0</v>
      </c>
      <c r="AF35" s="63">
        <f>SUM(AF27:AF34)</f>
        <v>0</v>
      </c>
      <c r="AG35" s="60">
        <f>SUM(AG27:AG34)</f>
        <v>0</v>
      </c>
      <c r="AH35" s="268"/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158" t="s">
        <v>32</v>
      </c>
      <c r="C37" s="159"/>
      <c r="D37" s="16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161"/>
      <c r="C39" s="162"/>
      <c r="D39" s="69"/>
      <c r="E39" s="70"/>
      <c r="F39" s="71"/>
      <c r="G39" s="72"/>
      <c r="H39" s="216"/>
      <c r="I39" s="248"/>
      <c r="J39" s="258"/>
      <c r="K39" s="71"/>
      <c r="L39" s="72"/>
      <c r="M39" s="71"/>
      <c r="N39" s="72"/>
      <c r="O39" s="216"/>
      <c r="P39" s="248"/>
      <c r="Q39" s="258"/>
      <c r="R39" s="73"/>
      <c r="S39" s="74"/>
      <c r="T39" s="71"/>
      <c r="U39" s="72"/>
      <c r="V39" s="216"/>
      <c r="W39" s="248"/>
      <c r="X39" s="258"/>
      <c r="Y39" s="73"/>
      <c r="Z39" s="74"/>
      <c r="AA39" s="71"/>
      <c r="AB39" s="72"/>
      <c r="AC39" s="216"/>
      <c r="AD39" s="248"/>
      <c r="AE39" s="258"/>
      <c r="AF39" s="71"/>
      <c r="AG39" s="265"/>
      <c r="AH39" s="205"/>
      <c r="AI39" s="75"/>
      <c r="AJ39" s="49">
        <f>SUM(E39:AI39)</f>
        <v>0</v>
      </c>
    </row>
    <row r="40" spans="1:36" ht="15" thickBot="1" x14ac:dyDescent="0.4">
      <c r="B40" s="161"/>
      <c r="C40" s="162"/>
      <c r="D40" s="69"/>
      <c r="E40" s="76"/>
      <c r="F40" s="71"/>
      <c r="G40" s="71"/>
      <c r="H40" s="239"/>
      <c r="I40" s="259"/>
      <c r="J40" s="260"/>
      <c r="K40" s="71"/>
      <c r="L40" s="71"/>
      <c r="M40" s="71"/>
      <c r="N40" s="71"/>
      <c r="O40" s="239"/>
      <c r="P40" s="259"/>
      <c r="Q40" s="260"/>
      <c r="R40" s="71"/>
      <c r="S40" s="71"/>
      <c r="T40" s="71"/>
      <c r="U40" s="71"/>
      <c r="V40" s="239"/>
      <c r="W40" s="259"/>
      <c r="X40" s="260"/>
      <c r="Y40" s="71"/>
      <c r="Z40" s="71"/>
      <c r="AA40" s="71"/>
      <c r="AB40" s="71"/>
      <c r="AC40" s="239"/>
      <c r="AD40" s="259"/>
      <c r="AE40" s="260"/>
      <c r="AF40" s="251"/>
      <c r="AG40" s="266"/>
      <c r="AH40" s="205"/>
      <c r="AI40" s="75"/>
      <c r="AJ40" s="49">
        <f t="shared" ref="AJ40:AJ41" si="7">SUM(E40:AI40)</f>
        <v>0</v>
      </c>
    </row>
    <row r="41" spans="1:36" ht="15" thickBot="1" x14ac:dyDescent="0.4">
      <c r="B41" s="161"/>
      <c r="C41" s="162"/>
      <c r="D41" s="69"/>
      <c r="E41" s="76"/>
      <c r="F41" s="71"/>
      <c r="G41" s="72"/>
      <c r="H41" s="216"/>
      <c r="I41" s="259"/>
      <c r="J41" s="260"/>
      <c r="K41" s="71"/>
      <c r="L41" s="72"/>
      <c r="M41" s="72"/>
      <c r="N41" s="72"/>
      <c r="O41" s="216"/>
      <c r="P41" s="259"/>
      <c r="Q41" s="260"/>
      <c r="R41" s="71"/>
      <c r="S41" s="72"/>
      <c r="T41" s="72"/>
      <c r="U41" s="72"/>
      <c r="V41" s="216"/>
      <c r="W41" s="259"/>
      <c r="X41" s="260"/>
      <c r="Y41" s="71"/>
      <c r="Z41" s="72"/>
      <c r="AA41" s="72"/>
      <c r="AB41" s="72"/>
      <c r="AC41" s="216"/>
      <c r="AD41" s="259"/>
      <c r="AE41" s="260"/>
      <c r="AF41" s="251"/>
      <c r="AG41" s="266"/>
      <c r="AH41" s="205"/>
      <c r="AI41" s="75"/>
      <c r="AJ41" s="49">
        <f t="shared" si="7"/>
        <v>0</v>
      </c>
    </row>
    <row r="42" spans="1:36" ht="15" thickBot="1" x14ac:dyDescent="0.4">
      <c r="B42" s="161"/>
      <c r="C42" s="162"/>
      <c r="D42" s="69"/>
      <c r="E42" s="76"/>
      <c r="F42" s="71"/>
      <c r="G42" s="72"/>
      <c r="H42" s="216"/>
      <c r="I42" s="259"/>
      <c r="J42" s="260"/>
      <c r="K42" s="78"/>
      <c r="L42" s="79"/>
      <c r="M42" s="71"/>
      <c r="N42" s="72"/>
      <c r="O42" s="216"/>
      <c r="P42" s="259"/>
      <c r="Q42" s="260"/>
      <c r="R42" s="71"/>
      <c r="S42" s="72"/>
      <c r="T42" s="71"/>
      <c r="U42" s="72"/>
      <c r="V42" s="216"/>
      <c r="W42" s="259"/>
      <c r="X42" s="260"/>
      <c r="Y42" s="73"/>
      <c r="Z42" s="72"/>
      <c r="AA42" s="71"/>
      <c r="AB42" s="79"/>
      <c r="AC42" s="230"/>
      <c r="AD42" s="259"/>
      <c r="AE42" s="260"/>
      <c r="AF42" s="251"/>
      <c r="AG42" s="266"/>
      <c r="AH42" s="205"/>
      <c r="AI42" s="75"/>
      <c r="AJ42" s="49">
        <f>SUM(E42:AI42)</f>
        <v>0</v>
      </c>
    </row>
    <row r="43" spans="1:36" ht="15" thickBot="1" x14ac:dyDescent="0.4">
      <c r="B43" s="133" t="s">
        <v>31</v>
      </c>
      <c r="C43" s="134"/>
      <c r="D43" s="59"/>
      <c r="E43" s="60">
        <f>SUM(E39:E42)</f>
        <v>0</v>
      </c>
      <c r="F43" s="61">
        <f>SUM(F39:F42)</f>
        <v>0</v>
      </c>
      <c r="G43" s="61">
        <f t="shared" ref="G43:J43" si="8">SUM(G39:G42)</f>
        <v>0</v>
      </c>
      <c r="H43" s="64">
        <f t="shared" si="8"/>
        <v>0</v>
      </c>
      <c r="I43" s="208">
        <f t="shared" si="8"/>
        <v>0</v>
      </c>
      <c r="J43" s="199">
        <f t="shared" si="8"/>
        <v>0</v>
      </c>
      <c r="K43" s="231">
        <f>SUM(K39:K42)</f>
        <v>0</v>
      </c>
      <c r="L43" s="65">
        <f>SUM(L39:L42)</f>
        <v>0</v>
      </c>
      <c r="M43" s="64">
        <f>SUM(M39:M42)</f>
        <v>0</v>
      </c>
      <c r="N43" s="64">
        <f t="shared" ref="N43:Q43" si="9">SUM(N39:N42)</f>
        <v>0</v>
      </c>
      <c r="O43" s="64">
        <f t="shared" si="9"/>
        <v>0</v>
      </c>
      <c r="P43" s="208">
        <f t="shared" si="9"/>
        <v>0</v>
      </c>
      <c r="Q43" s="199">
        <f t="shared" si="9"/>
        <v>0</v>
      </c>
      <c r="R43" s="215">
        <f>SUM(R39:R42)</f>
        <v>0</v>
      </c>
      <c r="S43" s="60">
        <f>SUM(S39:S42)</f>
        <v>0</v>
      </c>
      <c r="T43" s="61">
        <f>SUM(T39:T42)</f>
        <v>0</v>
      </c>
      <c r="U43" s="61">
        <f t="shared" ref="U43:X43" si="10">SUM(U39:U42)</f>
        <v>0</v>
      </c>
      <c r="V43" s="64">
        <f t="shared" si="10"/>
        <v>0</v>
      </c>
      <c r="W43" s="208">
        <f t="shared" si="10"/>
        <v>0</v>
      </c>
      <c r="X43" s="199">
        <f t="shared" si="10"/>
        <v>0</v>
      </c>
      <c r="Y43" s="231">
        <f>SUM(Y39:Y42)</f>
        <v>0</v>
      </c>
      <c r="Z43" s="60">
        <f>SUM(Z39:Z42)</f>
        <v>0</v>
      </c>
      <c r="AA43" s="61">
        <f>SUM(AA39:AA42)</f>
        <v>0</v>
      </c>
      <c r="AB43" s="61">
        <f t="shared" ref="AB43:AE43" si="11">SUM(AB39:AB42)</f>
        <v>0</v>
      </c>
      <c r="AC43" s="64">
        <f t="shared" si="11"/>
        <v>0</v>
      </c>
      <c r="AD43" s="208">
        <f t="shared" si="11"/>
        <v>0</v>
      </c>
      <c r="AE43" s="199">
        <f t="shared" si="11"/>
        <v>0</v>
      </c>
      <c r="AF43" s="252">
        <f>SUM(AF39:AF42)</f>
        <v>0</v>
      </c>
      <c r="AG43" s="65">
        <f>SUM(AG39:AG42)</f>
        <v>0</v>
      </c>
      <c r="AH43" s="206"/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135" t="s">
        <v>33</v>
      </c>
      <c r="C45" s="136"/>
      <c r="D45" s="137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138" t="s">
        <v>34</v>
      </c>
      <c r="C47" s="139"/>
      <c r="D47" s="81"/>
      <c r="E47" s="82"/>
      <c r="F47" s="83"/>
      <c r="G47" s="83"/>
      <c r="H47" s="83"/>
      <c r="I47" s="193"/>
      <c r="J47" s="201"/>
      <c r="K47" s="82"/>
      <c r="L47" s="82"/>
      <c r="M47" s="84"/>
      <c r="N47" s="84"/>
      <c r="O47" s="84"/>
      <c r="P47" s="248"/>
      <c r="Q47" s="201"/>
      <c r="R47" s="82"/>
      <c r="S47" s="86"/>
      <c r="T47" s="83"/>
      <c r="U47" s="83"/>
      <c r="V47" s="83"/>
      <c r="W47" s="193"/>
      <c r="X47" s="188"/>
      <c r="Y47" s="82"/>
      <c r="Z47" s="87"/>
      <c r="AA47" s="83"/>
      <c r="AB47" s="83"/>
      <c r="AC47" s="83"/>
      <c r="AD47" s="193"/>
      <c r="AE47" s="201"/>
      <c r="AF47" s="82"/>
      <c r="AG47" s="87"/>
      <c r="AH47" s="267"/>
      <c r="AI47" s="83"/>
      <c r="AJ47" s="49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133" t="s">
        <v>35</v>
      </c>
      <c r="C49" s="134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192">
        <f t="shared" si="12"/>
        <v>0</v>
      </c>
      <c r="J49" s="224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192">
        <f t="shared" si="13"/>
        <v>0</v>
      </c>
      <c r="Q49" s="224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192">
        <f t="shared" ref="W49:X49" si="14">SUM(W35+W43)</f>
        <v>0</v>
      </c>
      <c r="X49" s="194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G49" si="15">SUM(AB35+AB43)</f>
        <v>0</v>
      </c>
      <c r="AC49" s="61">
        <f t="shared" si="15"/>
        <v>0</v>
      </c>
      <c r="AD49" s="192">
        <f t="shared" si="15"/>
        <v>0</v>
      </c>
      <c r="AE49" s="224">
        <f t="shared" si="15"/>
        <v>0</v>
      </c>
      <c r="AF49" s="61">
        <f t="shared" si="15"/>
        <v>0</v>
      </c>
      <c r="AG49" s="65">
        <f t="shared" si="15"/>
        <v>0</v>
      </c>
      <c r="AH49" s="206"/>
      <c r="AI49" s="64">
        <f>SUM(AI35+AI43)</f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140" t="s">
        <v>36</v>
      </c>
      <c r="AE53" s="141"/>
      <c r="AF53" s="141"/>
      <c r="AG53" s="141"/>
      <c r="AH53" s="141"/>
      <c r="AI53" s="142"/>
      <c r="AJ53" s="146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149"/>
      <c r="P54" s="149"/>
      <c r="Q54" s="149"/>
      <c r="R54" s="149"/>
      <c r="S54" s="149"/>
      <c r="T54" s="149"/>
      <c r="U54" s="149"/>
      <c r="V54" s="26"/>
      <c r="W54" s="26"/>
      <c r="X54" s="26"/>
      <c r="Y54" s="26"/>
      <c r="Z54" s="26"/>
      <c r="AA54" s="26"/>
      <c r="AB54" s="26"/>
      <c r="AC54" s="26"/>
      <c r="AD54" s="143"/>
      <c r="AE54" s="144"/>
      <c r="AF54" s="144"/>
      <c r="AG54" s="144"/>
      <c r="AH54" s="144"/>
      <c r="AI54" s="145"/>
      <c r="AJ54" s="147"/>
    </row>
    <row r="55" spans="2:36" ht="21.75" customHeight="1" thickBot="1" x14ac:dyDescent="0.4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143"/>
      <c r="AE55" s="144"/>
      <c r="AF55" s="144"/>
      <c r="AG55" s="144"/>
      <c r="AH55" s="144"/>
      <c r="AI55" s="145"/>
      <c r="AJ55" s="147"/>
    </row>
    <row r="56" spans="2:36" ht="15" customHeight="1" x14ac:dyDescent="0.35">
      <c r="B56" s="29" t="s">
        <v>38</v>
      </c>
      <c r="C56" s="26"/>
      <c r="D56" s="274"/>
      <c r="E56" s="274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149"/>
      <c r="P56" s="149"/>
      <c r="Q56" s="149"/>
      <c r="R56" s="149"/>
      <c r="S56" s="149"/>
      <c r="T56" s="149"/>
      <c r="U56" s="149"/>
      <c r="V56" s="26"/>
      <c r="W56" s="26"/>
      <c r="X56" s="26"/>
      <c r="Y56" s="26"/>
      <c r="Z56" s="26"/>
      <c r="AA56" s="26"/>
      <c r="AB56" s="26"/>
      <c r="AC56" s="26"/>
      <c r="AD56" s="150">
        <f>D12</f>
        <v>0</v>
      </c>
      <c r="AE56" s="151"/>
      <c r="AF56" s="151"/>
      <c r="AG56" s="151"/>
      <c r="AH56" s="151"/>
      <c r="AI56" s="152"/>
      <c r="AJ56" s="147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153"/>
      <c r="AE57" s="154"/>
      <c r="AF57" s="154"/>
      <c r="AG57" s="154"/>
      <c r="AH57" s="154"/>
      <c r="AI57" s="155"/>
      <c r="AJ57" s="148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120" t="s">
        <v>39</v>
      </c>
      <c r="AE58" s="121"/>
      <c r="AF58" s="121"/>
      <c r="AG58" s="121"/>
      <c r="AH58" s="121"/>
      <c r="AI58" s="122"/>
      <c r="AJ58" s="129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132"/>
      <c r="L59" s="132"/>
      <c r="M59" s="132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123"/>
      <c r="AE59" s="124"/>
      <c r="AF59" s="124"/>
      <c r="AG59" s="124"/>
      <c r="AH59" s="124"/>
      <c r="AI59" s="125"/>
      <c r="AJ59" s="130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123"/>
      <c r="AE60" s="124"/>
      <c r="AF60" s="124"/>
      <c r="AG60" s="124"/>
      <c r="AH60" s="124"/>
      <c r="AI60" s="125"/>
      <c r="AJ60" s="130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123"/>
      <c r="AE61" s="124"/>
      <c r="AF61" s="124"/>
      <c r="AG61" s="124"/>
      <c r="AH61" s="124"/>
      <c r="AI61" s="125"/>
      <c r="AJ61" s="130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126"/>
      <c r="AE62" s="127"/>
      <c r="AF62" s="127"/>
      <c r="AG62" s="127"/>
      <c r="AH62" s="127"/>
      <c r="AI62" s="128"/>
      <c r="AJ62" s="131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40" zoomScaleNormal="40" workbookViewId="0">
      <selection activeCell="D19" sqref="D19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163" t="s">
        <v>19</v>
      </c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5"/>
    </row>
    <row r="3" spans="1:36" ht="14.5" customHeight="1" x14ac:dyDescent="0.35">
      <c r="B3" s="166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8"/>
    </row>
    <row r="4" spans="1:36" ht="14.5" customHeight="1" x14ac:dyDescent="0.35">
      <c r="B4" s="166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8"/>
    </row>
    <row r="5" spans="1:36" ht="14.5" customHeight="1" x14ac:dyDescent="0.35">
      <c r="B5" s="166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8"/>
    </row>
    <row r="6" spans="1:36" ht="14.5" customHeight="1" x14ac:dyDescent="0.35">
      <c r="B6" s="166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8"/>
    </row>
    <row r="7" spans="1:36" ht="14.5" customHeight="1" x14ac:dyDescent="0.35">
      <c r="B7" s="166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8"/>
    </row>
    <row r="8" spans="1:36" ht="14.5" customHeight="1" x14ac:dyDescent="0.35">
      <c r="B8" s="166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8"/>
    </row>
    <row r="9" spans="1:36" ht="91.5" customHeight="1" thickBot="1" x14ac:dyDescent="0.4">
      <c r="B9" s="169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1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172">
        <v>46813</v>
      </c>
      <c r="N14" s="173"/>
      <c r="O14" s="173"/>
      <c r="P14" s="173"/>
      <c r="Q14" s="17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175" t="s">
        <v>24</v>
      </c>
      <c r="C18" s="176"/>
      <c r="D18" s="32" t="s">
        <v>13</v>
      </c>
      <c r="E18" s="177" t="s">
        <v>25</v>
      </c>
      <c r="F18" s="178"/>
      <c r="G18" s="179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175"/>
      <c r="C19" s="176"/>
      <c r="D19" s="109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177"/>
      <c r="F19" s="178"/>
      <c r="G19" s="18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26"/>
      <c r="P21" s="26"/>
      <c r="Q21" s="35"/>
      <c r="R21" s="35"/>
      <c r="S21" s="35"/>
      <c r="T21" s="35"/>
      <c r="U21" s="35"/>
      <c r="V21" s="26"/>
      <c r="W21" s="26"/>
      <c r="X21" s="35"/>
      <c r="Y21" s="35"/>
      <c r="Z21" s="35"/>
      <c r="AA21" s="35"/>
      <c r="AB21" s="35"/>
      <c r="AC21" s="26"/>
      <c r="AD21" s="26"/>
      <c r="AE21" s="35"/>
      <c r="AF21" s="35"/>
      <c r="AG21" s="35"/>
      <c r="AH21" s="35"/>
      <c r="AI21" s="35"/>
      <c r="AJ21" s="28"/>
    </row>
    <row r="22" spans="1:36" x14ac:dyDescent="0.35">
      <c r="A22" s="21"/>
      <c r="B22" s="181" t="s">
        <v>26</v>
      </c>
      <c r="C22" s="183" t="s">
        <v>27</v>
      </c>
      <c r="D22" s="181" t="s">
        <v>28</v>
      </c>
      <c r="E22" s="36">
        <f>E23</f>
        <v>46813</v>
      </c>
      <c r="F22" s="37">
        <f>F23</f>
        <v>46814</v>
      </c>
      <c r="G22" s="211">
        <f t="shared" ref="G22:AI22" si="0">G23</f>
        <v>46815</v>
      </c>
      <c r="H22" s="261">
        <f t="shared" si="0"/>
        <v>46816</v>
      </c>
      <c r="I22" s="262">
        <f t="shared" si="0"/>
        <v>46817</v>
      </c>
      <c r="J22" s="37">
        <f t="shared" si="0"/>
        <v>46818</v>
      </c>
      <c r="K22" s="37">
        <f t="shared" si="0"/>
        <v>46819</v>
      </c>
      <c r="L22" s="37">
        <f t="shared" si="0"/>
        <v>46820</v>
      </c>
      <c r="M22" s="37">
        <f t="shared" si="0"/>
        <v>46821</v>
      </c>
      <c r="N22" s="211">
        <f t="shared" si="0"/>
        <v>46822</v>
      </c>
      <c r="O22" s="261">
        <f t="shared" si="0"/>
        <v>46823</v>
      </c>
      <c r="P22" s="262">
        <f t="shared" si="0"/>
        <v>46824</v>
      </c>
      <c r="Q22" s="37">
        <f t="shared" si="0"/>
        <v>46825</v>
      </c>
      <c r="R22" s="37">
        <f t="shared" si="0"/>
        <v>46826</v>
      </c>
      <c r="S22" s="37">
        <f t="shared" si="0"/>
        <v>46827</v>
      </c>
      <c r="T22" s="37">
        <f t="shared" si="0"/>
        <v>46828</v>
      </c>
      <c r="U22" s="211">
        <f t="shared" si="0"/>
        <v>46829</v>
      </c>
      <c r="V22" s="261">
        <f t="shared" si="0"/>
        <v>46830</v>
      </c>
      <c r="W22" s="262">
        <f t="shared" si="0"/>
        <v>46831</v>
      </c>
      <c r="X22" s="37">
        <f t="shared" si="0"/>
        <v>46832</v>
      </c>
      <c r="Y22" s="37">
        <f t="shared" si="0"/>
        <v>46833</v>
      </c>
      <c r="Z22" s="37">
        <f t="shared" si="0"/>
        <v>46834</v>
      </c>
      <c r="AA22" s="37">
        <f t="shared" si="0"/>
        <v>46835</v>
      </c>
      <c r="AB22" s="211">
        <f t="shared" si="0"/>
        <v>46836</v>
      </c>
      <c r="AC22" s="261">
        <f t="shared" si="0"/>
        <v>46837</v>
      </c>
      <c r="AD22" s="262">
        <f t="shared" si="0"/>
        <v>46838</v>
      </c>
      <c r="AE22" s="37">
        <f t="shared" si="0"/>
        <v>46839</v>
      </c>
      <c r="AF22" s="37">
        <f t="shared" si="0"/>
        <v>46840</v>
      </c>
      <c r="AG22" s="37">
        <f t="shared" si="0"/>
        <v>46841</v>
      </c>
      <c r="AH22" s="37">
        <f t="shared" si="0"/>
        <v>46842</v>
      </c>
      <c r="AI22" s="37">
        <f t="shared" si="0"/>
        <v>46843</v>
      </c>
      <c r="AJ22" s="185" t="s">
        <v>29</v>
      </c>
    </row>
    <row r="23" spans="1:36" ht="15" thickBot="1" x14ac:dyDescent="0.4">
      <c r="A23" s="21"/>
      <c r="B23" s="182"/>
      <c r="C23" s="184"/>
      <c r="D23" s="182"/>
      <c r="E23" s="38">
        <v>46813</v>
      </c>
      <c r="F23" s="39">
        <v>46814</v>
      </c>
      <c r="G23" s="212">
        <v>46815</v>
      </c>
      <c r="H23" s="263">
        <v>46816</v>
      </c>
      <c r="I23" s="264">
        <v>46817</v>
      </c>
      <c r="J23" s="39">
        <v>46818</v>
      </c>
      <c r="K23" s="39">
        <v>46819</v>
      </c>
      <c r="L23" s="39">
        <v>46820</v>
      </c>
      <c r="M23" s="39">
        <v>46821</v>
      </c>
      <c r="N23" s="212">
        <v>46822</v>
      </c>
      <c r="O23" s="263">
        <v>46823</v>
      </c>
      <c r="P23" s="264">
        <v>46824</v>
      </c>
      <c r="Q23" s="39">
        <v>46825</v>
      </c>
      <c r="R23" s="39">
        <v>46826</v>
      </c>
      <c r="S23" s="39">
        <v>46827</v>
      </c>
      <c r="T23" s="39">
        <v>46828</v>
      </c>
      <c r="U23" s="212">
        <v>46829</v>
      </c>
      <c r="V23" s="263">
        <v>46830</v>
      </c>
      <c r="W23" s="264">
        <v>46831</v>
      </c>
      <c r="X23" s="39">
        <v>46832</v>
      </c>
      <c r="Y23" s="39">
        <v>46833</v>
      </c>
      <c r="Z23" s="39">
        <v>46834</v>
      </c>
      <c r="AA23" s="39">
        <v>46835</v>
      </c>
      <c r="AB23" s="212">
        <v>46836</v>
      </c>
      <c r="AC23" s="263">
        <v>46837</v>
      </c>
      <c r="AD23" s="264">
        <v>46838</v>
      </c>
      <c r="AE23" s="39">
        <v>46839</v>
      </c>
      <c r="AF23" s="39">
        <v>46840</v>
      </c>
      <c r="AG23" s="39">
        <v>46841</v>
      </c>
      <c r="AH23" s="39">
        <v>46842</v>
      </c>
      <c r="AI23" s="39">
        <v>46843</v>
      </c>
      <c r="AJ23" s="186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156" t="s">
        <v>30</v>
      </c>
      <c r="C25" s="15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4"/>
      <c r="G27" s="57"/>
      <c r="H27" s="248"/>
      <c r="I27" s="258"/>
      <c r="J27" s="44"/>
      <c r="K27" s="45"/>
      <c r="L27" s="45"/>
      <c r="M27" s="46"/>
      <c r="N27" s="57"/>
      <c r="O27" s="248"/>
      <c r="P27" s="258"/>
      <c r="Q27" s="46"/>
      <c r="R27" s="45"/>
      <c r="S27" s="44"/>
      <c r="T27" s="44"/>
      <c r="U27" s="57"/>
      <c r="V27" s="248"/>
      <c r="W27" s="258"/>
      <c r="X27" s="44"/>
      <c r="Y27" s="45"/>
      <c r="Z27" s="45"/>
      <c r="AA27" s="44"/>
      <c r="AB27" s="57"/>
      <c r="AC27" s="248"/>
      <c r="AD27" s="258"/>
      <c r="AE27" s="46"/>
      <c r="AF27" s="47"/>
      <c r="AG27" s="45"/>
      <c r="AH27" s="44"/>
      <c r="AI27" s="48"/>
      <c r="AJ27" s="110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4"/>
      <c r="G28" s="57"/>
      <c r="H28" s="259"/>
      <c r="I28" s="260"/>
      <c r="J28" s="44"/>
      <c r="K28" s="51"/>
      <c r="L28" s="52"/>
      <c r="M28" s="44"/>
      <c r="N28" s="57"/>
      <c r="O28" s="259"/>
      <c r="P28" s="260"/>
      <c r="Q28" s="46"/>
      <c r="R28" s="45"/>
      <c r="S28" s="44"/>
      <c r="T28" s="44"/>
      <c r="U28" s="57"/>
      <c r="V28" s="259"/>
      <c r="W28" s="260"/>
      <c r="X28" s="44"/>
      <c r="Y28" s="51"/>
      <c r="Z28" s="45"/>
      <c r="AA28" s="44"/>
      <c r="AB28" s="213"/>
      <c r="AC28" s="259"/>
      <c r="AD28" s="260"/>
      <c r="AE28" s="44"/>
      <c r="AF28" s="45"/>
      <c r="AG28" s="52"/>
      <c r="AH28" s="44"/>
      <c r="AI28" s="53"/>
      <c r="AJ28" s="110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4"/>
      <c r="G29" s="57"/>
      <c r="H29" s="259"/>
      <c r="I29" s="260"/>
      <c r="J29" s="44"/>
      <c r="K29" s="54"/>
      <c r="L29" s="45"/>
      <c r="M29" s="44"/>
      <c r="N29" s="57"/>
      <c r="O29" s="259"/>
      <c r="P29" s="260"/>
      <c r="Q29" s="46"/>
      <c r="R29" s="45"/>
      <c r="S29" s="44"/>
      <c r="T29" s="44"/>
      <c r="U29" s="57"/>
      <c r="V29" s="259"/>
      <c r="W29" s="260"/>
      <c r="X29" s="44"/>
      <c r="Y29" s="54"/>
      <c r="Z29" s="52"/>
      <c r="AA29" s="44"/>
      <c r="AB29" s="57"/>
      <c r="AC29" s="259"/>
      <c r="AD29" s="260"/>
      <c r="AE29" s="44"/>
      <c r="AF29" s="51"/>
      <c r="AG29" s="45"/>
      <c r="AH29" s="44"/>
      <c r="AI29" s="53"/>
      <c r="AJ29" s="110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4"/>
      <c r="G30" s="57"/>
      <c r="H30" s="259"/>
      <c r="I30" s="260"/>
      <c r="J30" s="44"/>
      <c r="K30" s="45"/>
      <c r="L30" s="45"/>
      <c r="M30" s="44"/>
      <c r="N30" s="57"/>
      <c r="O30" s="259"/>
      <c r="P30" s="260"/>
      <c r="Q30" s="46"/>
      <c r="R30" s="51"/>
      <c r="S30" s="56"/>
      <c r="T30" s="44"/>
      <c r="U30" s="57"/>
      <c r="V30" s="259"/>
      <c r="W30" s="260"/>
      <c r="X30" s="44"/>
      <c r="Y30" s="45"/>
      <c r="Z30" s="47"/>
      <c r="AA30" s="44"/>
      <c r="AB30" s="213"/>
      <c r="AC30" s="259"/>
      <c r="AD30" s="260"/>
      <c r="AE30" s="44"/>
      <c r="AF30" s="51"/>
      <c r="AG30" s="45"/>
      <c r="AH30" s="44"/>
      <c r="AI30" s="53"/>
      <c r="AJ30" s="110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4"/>
      <c r="G31" s="57"/>
      <c r="H31" s="259"/>
      <c r="I31" s="260"/>
      <c r="J31" s="44"/>
      <c r="K31" s="54"/>
      <c r="L31" s="45"/>
      <c r="M31" s="44"/>
      <c r="N31" s="57"/>
      <c r="O31" s="259"/>
      <c r="P31" s="260"/>
      <c r="Q31" s="46"/>
      <c r="R31" s="45"/>
      <c r="S31" s="44"/>
      <c r="T31" s="56"/>
      <c r="U31" s="57"/>
      <c r="V31" s="259"/>
      <c r="W31" s="260"/>
      <c r="X31" s="44"/>
      <c r="Y31" s="45"/>
      <c r="Z31" s="45"/>
      <c r="AA31" s="44"/>
      <c r="AB31" s="57"/>
      <c r="AC31" s="259"/>
      <c r="AD31" s="260"/>
      <c r="AE31" s="44"/>
      <c r="AF31" s="54"/>
      <c r="AG31" s="45"/>
      <c r="AH31" s="44"/>
      <c r="AI31" s="53"/>
      <c r="AJ31" s="110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4"/>
      <c r="G32" s="57"/>
      <c r="H32" s="259"/>
      <c r="I32" s="260"/>
      <c r="J32" s="44"/>
      <c r="K32" s="45"/>
      <c r="L32" s="52"/>
      <c r="M32" s="44"/>
      <c r="N32" s="57"/>
      <c r="O32" s="259"/>
      <c r="P32" s="260"/>
      <c r="Q32" s="46"/>
      <c r="R32" s="45"/>
      <c r="S32" s="44"/>
      <c r="T32" s="44"/>
      <c r="U32" s="57"/>
      <c r="V32" s="259"/>
      <c r="W32" s="260"/>
      <c r="X32" s="44"/>
      <c r="Y32" s="45"/>
      <c r="Z32" s="45"/>
      <c r="AA32" s="44"/>
      <c r="AB32" s="213"/>
      <c r="AC32" s="259"/>
      <c r="AD32" s="260"/>
      <c r="AE32" s="44"/>
      <c r="AF32" s="45"/>
      <c r="AG32" s="45"/>
      <c r="AH32" s="44"/>
      <c r="AI32" s="53"/>
      <c r="AJ32" s="110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4"/>
      <c r="G33" s="57"/>
      <c r="H33" s="259"/>
      <c r="I33" s="260"/>
      <c r="J33" s="44"/>
      <c r="K33" s="45"/>
      <c r="L33" s="45"/>
      <c r="M33" s="44"/>
      <c r="N33" s="57"/>
      <c r="O33" s="259"/>
      <c r="P33" s="260"/>
      <c r="Q33" s="46"/>
      <c r="R33" s="45"/>
      <c r="S33" s="44"/>
      <c r="T33" s="44"/>
      <c r="U33" s="57"/>
      <c r="V33" s="259"/>
      <c r="W33" s="260"/>
      <c r="X33" s="44"/>
      <c r="Y33" s="54"/>
      <c r="Z33" s="45"/>
      <c r="AA33" s="44"/>
      <c r="AB33" s="57"/>
      <c r="AC33" s="259"/>
      <c r="AD33" s="260"/>
      <c r="AE33" s="44"/>
      <c r="AF33" s="51"/>
      <c r="AG33" s="51"/>
      <c r="AH33" s="44"/>
      <c r="AI33" s="53"/>
      <c r="AJ33" s="110">
        <f t="shared" si="1"/>
        <v>0</v>
      </c>
    </row>
    <row r="34" spans="1:36" ht="15" thickBot="1" x14ac:dyDescent="0.4">
      <c r="A34" s="21"/>
      <c r="B34" s="111"/>
      <c r="C34" s="111"/>
      <c r="D34" s="111"/>
      <c r="E34" s="50"/>
      <c r="F34" s="44"/>
      <c r="G34" s="57"/>
      <c r="H34" s="259"/>
      <c r="I34" s="260"/>
      <c r="J34" s="44"/>
      <c r="K34" s="45"/>
      <c r="L34" s="45"/>
      <c r="M34" s="44"/>
      <c r="N34" s="57"/>
      <c r="O34" s="259"/>
      <c r="P34" s="260"/>
      <c r="Q34" s="46"/>
      <c r="R34" s="52"/>
      <c r="S34" s="54"/>
      <c r="T34" s="44"/>
      <c r="U34" s="57"/>
      <c r="V34" s="259"/>
      <c r="W34" s="260"/>
      <c r="X34" s="44"/>
      <c r="Y34" s="45"/>
      <c r="Z34" s="45"/>
      <c r="AA34" s="44"/>
      <c r="AB34" s="213"/>
      <c r="AC34" s="259"/>
      <c r="AD34" s="260"/>
      <c r="AE34" s="44"/>
      <c r="AF34" s="51"/>
      <c r="AG34" s="51"/>
      <c r="AH34" s="44"/>
      <c r="AI34" s="53"/>
      <c r="AJ34" s="110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4">
        <f t="shared" ref="G35:I35" si="2">SUM(G27:G34)</f>
        <v>0</v>
      </c>
      <c r="H35" s="208">
        <f t="shared" si="2"/>
        <v>0</v>
      </c>
      <c r="I35" s="199">
        <f t="shared" si="2"/>
        <v>0</v>
      </c>
      <c r="J35" s="66">
        <f>SUM(J27:J34)</f>
        <v>0</v>
      </c>
      <c r="K35" s="62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208">
        <f t="shared" si="3"/>
        <v>0</v>
      </c>
      <c r="P35" s="199">
        <f t="shared" si="3"/>
        <v>0</v>
      </c>
      <c r="Q35" s="231">
        <f t="shared" si="3"/>
        <v>0</v>
      </c>
      <c r="R35" s="64">
        <f>SUM(R27:R34)</f>
        <v>0</v>
      </c>
      <c r="S35" s="65">
        <f>SUM(S27:S34)</f>
        <v>0</v>
      </c>
      <c r="T35" s="66">
        <f>SUM(T27:T34)</f>
        <v>0</v>
      </c>
      <c r="U35" s="64">
        <f t="shared" ref="U35:X35" si="4">SUM(U27:U34)</f>
        <v>0</v>
      </c>
      <c r="V35" s="208">
        <f t="shared" si="4"/>
        <v>0</v>
      </c>
      <c r="W35" s="199">
        <f t="shared" si="4"/>
        <v>0</v>
      </c>
      <c r="X35" s="66">
        <f t="shared" si="4"/>
        <v>0</v>
      </c>
      <c r="Y35" s="60">
        <f>SUM(Y27:Y34)</f>
        <v>0</v>
      </c>
      <c r="Z35" s="63">
        <f>SUM(Z27:Z34)</f>
        <v>0</v>
      </c>
      <c r="AA35" s="61">
        <f>SUM(AA27:AA34)</f>
        <v>0</v>
      </c>
      <c r="AB35" s="64">
        <f t="shared" ref="AB35:AE35" si="5">SUM(AB27:AB34)</f>
        <v>0</v>
      </c>
      <c r="AC35" s="208">
        <f t="shared" si="5"/>
        <v>0</v>
      </c>
      <c r="AD35" s="199">
        <f t="shared" si="5"/>
        <v>0</v>
      </c>
      <c r="AE35" s="66">
        <f t="shared" si="5"/>
        <v>0</v>
      </c>
      <c r="AF35" s="60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158" t="s">
        <v>32</v>
      </c>
      <c r="C37" s="159"/>
      <c r="D37" s="16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161"/>
      <c r="C39" s="162"/>
      <c r="D39" s="69"/>
      <c r="E39" s="70"/>
      <c r="F39" s="71"/>
      <c r="G39" s="216"/>
      <c r="H39" s="248"/>
      <c r="I39" s="258"/>
      <c r="J39" s="71"/>
      <c r="K39" s="72"/>
      <c r="L39" s="72"/>
      <c r="M39" s="71"/>
      <c r="N39" s="216"/>
      <c r="O39" s="248"/>
      <c r="P39" s="258"/>
      <c r="Q39" s="71"/>
      <c r="R39" s="73"/>
      <c r="S39" s="74"/>
      <c r="T39" s="71"/>
      <c r="U39" s="216"/>
      <c r="V39" s="248"/>
      <c r="W39" s="258"/>
      <c r="X39" s="71"/>
      <c r="Y39" s="73"/>
      <c r="Z39" s="74"/>
      <c r="AA39" s="71"/>
      <c r="AB39" s="216"/>
      <c r="AC39" s="248"/>
      <c r="AD39" s="258"/>
      <c r="AE39" s="71"/>
      <c r="AF39" s="72"/>
      <c r="AG39" s="72"/>
      <c r="AH39" s="71"/>
      <c r="AI39" s="75"/>
      <c r="AJ39" s="110">
        <f>SUM(E39:AI39)</f>
        <v>0</v>
      </c>
    </row>
    <row r="40" spans="1:36" ht="15" thickBot="1" x14ac:dyDescent="0.4">
      <c r="B40" s="161"/>
      <c r="C40" s="162"/>
      <c r="D40" s="69"/>
      <c r="E40" s="76"/>
      <c r="F40" s="71"/>
      <c r="G40" s="216"/>
      <c r="H40" s="259"/>
      <c r="I40" s="260"/>
      <c r="J40" s="71"/>
      <c r="K40" s="72"/>
      <c r="L40" s="72"/>
      <c r="M40" s="72"/>
      <c r="N40" s="216"/>
      <c r="O40" s="259"/>
      <c r="P40" s="260"/>
      <c r="Q40" s="71"/>
      <c r="R40" s="72"/>
      <c r="S40" s="72"/>
      <c r="T40" s="72"/>
      <c r="U40" s="216"/>
      <c r="V40" s="259"/>
      <c r="W40" s="260"/>
      <c r="X40" s="71"/>
      <c r="Y40" s="72"/>
      <c r="Z40" s="72"/>
      <c r="AA40" s="72"/>
      <c r="AB40" s="216"/>
      <c r="AC40" s="259"/>
      <c r="AD40" s="260"/>
      <c r="AE40" s="71"/>
      <c r="AF40" s="77"/>
      <c r="AG40" s="77"/>
      <c r="AH40" s="71"/>
      <c r="AI40" s="75"/>
      <c r="AJ40" s="110">
        <f t="shared" ref="AJ40:AJ42" si="7">SUM(E40:AI40)</f>
        <v>0</v>
      </c>
    </row>
    <row r="41" spans="1:36" ht="15" thickBot="1" x14ac:dyDescent="0.4">
      <c r="B41" s="161"/>
      <c r="C41" s="162"/>
      <c r="D41" s="69"/>
      <c r="E41" s="76"/>
      <c r="F41" s="71"/>
      <c r="G41" s="216"/>
      <c r="H41" s="259"/>
      <c r="I41" s="260"/>
      <c r="J41" s="71"/>
      <c r="K41" s="72"/>
      <c r="L41" s="72"/>
      <c r="M41" s="72"/>
      <c r="N41" s="216"/>
      <c r="O41" s="259"/>
      <c r="P41" s="260"/>
      <c r="Q41" s="71"/>
      <c r="R41" s="72"/>
      <c r="S41" s="72"/>
      <c r="T41" s="72"/>
      <c r="U41" s="216"/>
      <c r="V41" s="259"/>
      <c r="W41" s="260"/>
      <c r="X41" s="71"/>
      <c r="Y41" s="72"/>
      <c r="Z41" s="72"/>
      <c r="AA41" s="72"/>
      <c r="AB41" s="216"/>
      <c r="AC41" s="259"/>
      <c r="AD41" s="260"/>
      <c r="AE41" s="71"/>
      <c r="AF41" s="77"/>
      <c r="AG41" s="77"/>
      <c r="AH41" s="71"/>
      <c r="AI41" s="75"/>
      <c r="AJ41" s="110">
        <f t="shared" si="7"/>
        <v>0</v>
      </c>
    </row>
    <row r="42" spans="1:36" ht="15" thickBot="1" x14ac:dyDescent="0.4">
      <c r="B42" s="161"/>
      <c r="C42" s="162"/>
      <c r="D42" s="69"/>
      <c r="E42" s="76"/>
      <c r="F42" s="71"/>
      <c r="G42" s="216"/>
      <c r="H42" s="259"/>
      <c r="I42" s="260"/>
      <c r="J42" s="71"/>
      <c r="K42" s="78"/>
      <c r="L42" s="79"/>
      <c r="M42" s="71"/>
      <c r="N42" s="216"/>
      <c r="O42" s="259"/>
      <c r="P42" s="260"/>
      <c r="Q42" s="71"/>
      <c r="R42" s="72"/>
      <c r="S42" s="72"/>
      <c r="T42" s="71"/>
      <c r="U42" s="216"/>
      <c r="V42" s="259"/>
      <c r="W42" s="260"/>
      <c r="X42" s="71"/>
      <c r="Y42" s="74"/>
      <c r="Z42" s="72"/>
      <c r="AA42" s="71"/>
      <c r="AB42" s="230"/>
      <c r="AC42" s="259"/>
      <c r="AD42" s="260"/>
      <c r="AE42" s="71"/>
      <c r="AF42" s="77"/>
      <c r="AG42" s="77"/>
      <c r="AH42" s="71"/>
      <c r="AI42" s="75"/>
      <c r="AJ42" s="110">
        <f t="shared" si="7"/>
        <v>0</v>
      </c>
    </row>
    <row r="43" spans="1:36" ht="15" thickBot="1" x14ac:dyDescent="0.4">
      <c r="B43" s="133" t="s">
        <v>31</v>
      </c>
      <c r="C43" s="134"/>
      <c r="D43" s="59"/>
      <c r="E43" s="60">
        <f>SUM(E39:E42)</f>
        <v>0</v>
      </c>
      <c r="F43" s="61">
        <f>SUM(F39:F42)</f>
        <v>0</v>
      </c>
      <c r="G43" s="64">
        <f t="shared" ref="G43:J43" si="8">SUM(G39:G42)</f>
        <v>0</v>
      </c>
      <c r="H43" s="208">
        <f t="shared" si="8"/>
        <v>0</v>
      </c>
      <c r="I43" s="199">
        <f t="shared" si="8"/>
        <v>0</v>
      </c>
      <c r="J43" s="66">
        <f t="shared" si="8"/>
        <v>0</v>
      </c>
      <c r="K43" s="64">
        <f>SUM(K39:K42)</f>
        <v>0</v>
      </c>
      <c r="L43" s="65">
        <f>SUM(L39:L42)</f>
        <v>0</v>
      </c>
      <c r="M43" s="64">
        <f>SUM(M39:M42)</f>
        <v>0</v>
      </c>
      <c r="N43" s="64">
        <f t="shared" ref="N43:Q43" si="9">SUM(N39:N42)</f>
        <v>0</v>
      </c>
      <c r="O43" s="208">
        <f t="shared" si="9"/>
        <v>0</v>
      </c>
      <c r="P43" s="199">
        <f t="shared" si="9"/>
        <v>0</v>
      </c>
      <c r="Q43" s="231">
        <f t="shared" si="9"/>
        <v>0</v>
      </c>
      <c r="R43" s="80">
        <f>SUM(R39:R42)</f>
        <v>0</v>
      </c>
      <c r="S43" s="60">
        <f>SUM(S39:S42)</f>
        <v>0</v>
      </c>
      <c r="T43" s="61">
        <f>SUM(T39:T42)</f>
        <v>0</v>
      </c>
      <c r="U43" s="64">
        <f t="shared" ref="U43:X43" si="10">SUM(U39:U42)</f>
        <v>0</v>
      </c>
      <c r="V43" s="208">
        <f t="shared" si="10"/>
        <v>0</v>
      </c>
      <c r="W43" s="199">
        <f t="shared" si="10"/>
        <v>0</v>
      </c>
      <c r="X43" s="66">
        <f t="shared" si="10"/>
        <v>0</v>
      </c>
      <c r="Y43" s="64">
        <f>SUM(Y39:Y42)</f>
        <v>0</v>
      </c>
      <c r="Z43" s="60">
        <f>SUM(Z39:Z42)</f>
        <v>0</v>
      </c>
      <c r="AA43" s="61">
        <f>SUM(AA39:AA42)</f>
        <v>0</v>
      </c>
      <c r="AB43" s="64">
        <f t="shared" ref="AB43:AE43" si="11">SUM(AB39:AB42)</f>
        <v>0</v>
      </c>
      <c r="AC43" s="208">
        <f t="shared" si="11"/>
        <v>0</v>
      </c>
      <c r="AD43" s="199">
        <f t="shared" si="11"/>
        <v>0</v>
      </c>
      <c r="AE43" s="66">
        <f t="shared" si="11"/>
        <v>0</v>
      </c>
      <c r="AF43" s="65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135" t="s">
        <v>33</v>
      </c>
      <c r="C45" s="136"/>
      <c r="D45" s="137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138" t="s">
        <v>34</v>
      </c>
      <c r="C47" s="139"/>
      <c r="D47" s="81"/>
      <c r="E47" s="82"/>
      <c r="F47" s="83"/>
      <c r="G47" s="83"/>
      <c r="H47" s="193"/>
      <c r="I47" s="201"/>
      <c r="J47" s="83"/>
      <c r="K47" s="82"/>
      <c r="L47" s="82"/>
      <c r="M47" s="84"/>
      <c r="N47" s="84"/>
      <c r="O47" s="193"/>
      <c r="P47" s="201"/>
      <c r="Q47" s="84"/>
      <c r="R47" s="82"/>
      <c r="S47" s="86"/>
      <c r="T47" s="83"/>
      <c r="U47" s="83"/>
      <c r="V47" s="193"/>
      <c r="W47" s="201"/>
      <c r="X47" s="83"/>
      <c r="Y47" s="84"/>
      <c r="Z47" s="82"/>
      <c r="AA47" s="83"/>
      <c r="AB47" s="83"/>
      <c r="AC47" s="193"/>
      <c r="AD47" s="201"/>
      <c r="AE47" s="83"/>
      <c r="AF47" s="82"/>
      <c r="AG47" s="87"/>
      <c r="AH47" s="83"/>
      <c r="AI47" s="83"/>
      <c r="AJ47" s="112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133" t="s">
        <v>35</v>
      </c>
      <c r="C49" s="134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192">
        <f t="shared" si="12"/>
        <v>0</v>
      </c>
      <c r="I49" s="224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192">
        <f t="shared" si="13"/>
        <v>0</v>
      </c>
      <c r="P49" s="224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192">
        <f>SUM(V35+V43)</f>
        <v>0</v>
      </c>
      <c r="W49" s="224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I49" si="15">SUM(AB35+AB43)</f>
        <v>0</v>
      </c>
      <c r="AC49" s="192">
        <f t="shared" si="15"/>
        <v>0</v>
      </c>
      <c r="AD49" s="194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140" t="s">
        <v>36</v>
      </c>
      <c r="AE53" s="141"/>
      <c r="AF53" s="141"/>
      <c r="AG53" s="141"/>
      <c r="AH53" s="141"/>
      <c r="AI53" s="142"/>
      <c r="AJ53" s="146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149"/>
      <c r="P54" s="149"/>
      <c r="Q54" s="149"/>
      <c r="R54" s="149"/>
      <c r="S54" s="149"/>
      <c r="T54" s="149"/>
      <c r="U54" s="149"/>
      <c r="V54" s="26"/>
      <c r="W54" s="26"/>
      <c r="X54" s="26"/>
      <c r="Y54" s="26"/>
      <c r="Z54" s="26"/>
      <c r="AA54" s="26"/>
      <c r="AB54" s="26"/>
      <c r="AC54" s="26"/>
      <c r="AD54" s="143"/>
      <c r="AE54" s="144"/>
      <c r="AF54" s="144"/>
      <c r="AG54" s="144"/>
      <c r="AH54" s="144"/>
      <c r="AI54" s="145"/>
      <c r="AJ54" s="147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143"/>
      <c r="AE55" s="144"/>
      <c r="AF55" s="144"/>
      <c r="AG55" s="144"/>
      <c r="AH55" s="144"/>
      <c r="AI55" s="145"/>
      <c r="AJ55" s="147"/>
    </row>
    <row r="56" spans="2:36" ht="15" customHeight="1" x14ac:dyDescent="0.35">
      <c r="B56" s="29" t="s">
        <v>38</v>
      </c>
      <c r="C56" s="26"/>
      <c r="D56" s="149"/>
      <c r="E56" s="149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149"/>
      <c r="P56" s="149"/>
      <c r="Q56" s="149"/>
      <c r="R56" s="149"/>
      <c r="S56" s="149"/>
      <c r="T56" s="149"/>
      <c r="U56" s="149"/>
      <c r="V56" s="26"/>
      <c r="W56" s="26"/>
      <c r="X56" s="26"/>
      <c r="Y56" s="26"/>
      <c r="Z56" s="26"/>
      <c r="AA56" s="26"/>
      <c r="AB56" s="26"/>
      <c r="AC56" s="26"/>
      <c r="AD56" s="150">
        <f>D12</f>
        <v>0</v>
      </c>
      <c r="AE56" s="151"/>
      <c r="AF56" s="151"/>
      <c r="AG56" s="151"/>
      <c r="AH56" s="151"/>
      <c r="AI56" s="152"/>
      <c r="AJ56" s="147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153"/>
      <c r="AE57" s="154"/>
      <c r="AF57" s="154"/>
      <c r="AG57" s="154"/>
      <c r="AH57" s="154"/>
      <c r="AI57" s="155"/>
      <c r="AJ57" s="148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120" t="s">
        <v>39</v>
      </c>
      <c r="AE58" s="121"/>
      <c r="AF58" s="121"/>
      <c r="AG58" s="121"/>
      <c r="AH58" s="121"/>
      <c r="AI58" s="122"/>
      <c r="AJ58" s="129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132"/>
      <c r="L59" s="132"/>
      <c r="M59" s="132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123"/>
      <c r="AE59" s="124"/>
      <c r="AF59" s="124"/>
      <c r="AG59" s="124"/>
      <c r="AH59" s="124"/>
      <c r="AI59" s="125"/>
      <c r="AJ59" s="130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123"/>
      <c r="AE60" s="124"/>
      <c r="AF60" s="124"/>
      <c r="AG60" s="124"/>
      <c r="AH60" s="124"/>
      <c r="AI60" s="125"/>
      <c r="AJ60" s="130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123"/>
      <c r="AE61" s="124"/>
      <c r="AF61" s="124"/>
      <c r="AG61" s="124"/>
      <c r="AH61" s="124"/>
      <c r="AI61" s="125"/>
      <c r="AJ61" s="130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126"/>
      <c r="AE62" s="127"/>
      <c r="AF62" s="127"/>
      <c r="AG62" s="127"/>
      <c r="AH62" s="127"/>
      <c r="AI62" s="128"/>
      <c r="AJ62" s="131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40" zoomScaleNormal="40" workbookViewId="0">
      <selection activeCell="D19" sqref="D19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4" width="9.54296875" style="1" customWidth="1"/>
    <col min="35" max="35" width="9.54296875" style="1" hidden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163" t="s">
        <v>19</v>
      </c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5"/>
    </row>
    <row r="3" spans="1:36" ht="14.5" customHeight="1" x14ac:dyDescent="0.35">
      <c r="B3" s="166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8"/>
    </row>
    <row r="4" spans="1:36" ht="14.5" customHeight="1" x14ac:dyDescent="0.35">
      <c r="B4" s="166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8"/>
    </row>
    <row r="5" spans="1:36" ht="14.5" customHeight="1" x14ac:dyDescent="0.35">
      <c r="B5" s="166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8"/>
    </row>
    <row r="6" spans="1:36" ht="14.5" customHeight="1" x14ac:dyDescent="0.35">
      <c r="B6" s="166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8"/>
    </row>
    <row r="7" spans="1:36" ht="14.5" customHeight="1" x14ac:dyDescent="0.35">
      <c r="B7" s="166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8"/>
    </row>
    <row r="8" spans="1:36" ht="14.5" customHeight="1" x14ac:dyDescent="0.35">
      <c r="B8" s="166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8"/>
    </row>
    <row r="9" spans="1:36" ht="92.15" customHeight="1" thickBot="1" x14ac:dyDescent="0.4">
      <c r="B9" s="169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1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172">
        <v>46844</v>
      </c>
      <c r="N14" s="173"/>
      <c r="O14" s="173"/>
      <c r="P14" s="173"/>
      <c r="Q14" s="17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175" t="s">
        <v>24</v>
      </c>
      <c r="C18" s="176"/>
      <c r="D18" s="32" t="s">
        <v>9</v>
      </c>
      <c r="E18" s="177" t="s">
        <v>25</v>
      </c>
      <c r="F18" s="178"/>
      <c r="G18" s="179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175"/>
      <c r="C19" s="176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177"/>
      <c r="F19" s="178"/>
      <c r="G19" s="18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26"/>
      <c r="M21" s="26"/>
      <c r="N21" s="35"/>
      <c r="O21" s="35"/>
      <c r="P21" s="35"/>
      <c r="Q21" s="35"/>
      <c r="R21" s="35"/>
      <c r="S21" s="26"/>
      <c r="T21" s="26"/>
      <c r="U21" s="35"/>
      <c r="V21" s="35"/>
      <c r="W21" s="35"/>
      <c r="X21" s="35"/>
      <c r="Y21" s="35"/>
      <c r="Z21" s="26"/>
      <c r="AA21" s="26"/>
      <c r="AB21" s="35"/>
      <c r="AC21" s="35"/>
      <c r="AD21" s="35"/>
      <c r="AE21" s="35"/>
      <c r="AF21" s="35"/>
      <c r="AG21" s="26"/>
      <c r="AH21" s="35"/>
      <c r="AI21" s="35"/>
      <c r="AJ21" s="28"/>
    </row>
    <row r="22" spans="1:36" x14ac:dyDescent="0.35">
      <c r="A22" s="21"/>
      <c r="B22" s="181" t="s">
        <v>26</v>
      </c>
      <c r="C22" s="183" t="s">
        <v>27</v>
      </c>
      <c r="D22" s="240" t="s">
        <v>28</v>
      </c>
      <c r="E22" s="261">
        <f>E23</f>
        <v>46844</v>
      </c>
      <c r="F22" s="262">
        <f>F23</f>
        <v>46845</v>
      </c>
      <c r="G22" s="37">
        <f t="shared" ref="G22:AI22" si="0">G23</f>
        <v>46846</v>
      </c>
      <c r="H22" s="37">
        <f t="shared" si="0"/>
        <v>46847</v>
      </c>
      <c r="I22" s="37">
        <f t="shared" si="0"/>
        <v>46848</v>
      </c>
      <c r="J22" s="37">
        <f t="shared" si="0"/>
        <v>46849</v>
      </c>
      <c r="K22" s="211">
        <f t="shared" si="0"/>
        <v>46850</v>
      </c>
      <c r="L22" s="261">
        <f t="shared" si="0"/>
        <v>46851</v>
      </c>
      <c r="M22" s="262">
        <f t="shared" si="0"/>
        <v>46852</v>
      </c>
      <c r="N22" s="37">
        <f t="shared" si="0"/>
        <v>46853</v>
      </c>
      <c r="O22" s="37">
        <f t="shared" si="0"/>
        <v>46854</v>
      </c>
      <c r="P22" s="37">
        <f t="shared" si="0"/>
        <v>46855</v>
      </c>
      <c r="Q22" s="37">
        <f t="shared" si="0"/>
        <v>46856</v>
      </c>
      <c r="R22" s="211">
        <f t="shared" si="0"/>
        <v>46857</v>
      </c>
      <c r="S22" s="261">
        <f t="shared" si="0"/>
        <v>46858</v>
      </c>
      <c r="T22" s="262">
        <f t="shared" si="0"/>
        <v>46859</v>
      </c>
      <c r="U22" s="37">
        <f t="shared" si="0"/>
        <v>46860</v>
      </c>
      <c r="V22" s="37">
        <f t="shared" si="0"/>
        <v>46861</v>
      </c>
      <c r="W22" s="37">
        <f t="shared" si="0"/>
        <v>46862</v>
      </c>
      <c r="X22" s="37">
        <f t="shared" si="0"/>
        <v>46863</v>
      </c>
      <c r="Y22" s="211">
        <f t="shared" si="0"/>
        <v>46864</v>
      </c>
      <c r="Z22" s="261">
        <f t="shared" si="0"/>
        <v>46865</v>
      </c>
      <c r="AA22" s="262">
        <f t="shared" si="0"/>
        <v>46866</v>
      </c>
      <c r="AB22" s="37">
        <f t="shared" si="0"/>
        <v>46867</v>
      </c>
      <c r="AC22" s="37">
        <f t="shared" si="0"/>
        <v>46868</v>
      </c>
      <c r="AD22" s="37">
        <f t="shared" si="0"/>
        <v>46869</v>
      </c>
      <c r="AE22" s="37">
        <f t="shared" si="0"/>
        <v>46870</v>
      </c>
      <c r="AF22" s="272">
        <f t="shared" si="0"/>
        <v>46871</v>
      </c>
      <c r="AG22" s="261">
        <f t="shared" si="0"/>
        <v>46872</v>
      </c>
      <c r="AH22" s="229">
        <f t="shared" si="0"/>
        <v>46873</v>
      </c>
      <c r="AI22" s="37">
        <f t="shared" si="0"/>
        <v>44957</v>
      </c>
      <c r="AJ22" s="185" t="s">
        <v>29</v>
      </c>
    </row>
    <row r="23" spans="1:36" ht="15" thickBot="1" x14ac:dyDescent="0.4">
      <c r="A23" s="21"/>
      <c r="B23" s="182"/>
      <c r="C23" s="184"/>
      <c r="D23" s="241"/>
      <c r="E23" s="263">
        <v>46844</v>
      </c>
      <c r="F23" s="264">
        <v>46845</v>
      </c>
      <c r="G23" s="39">
        <v>46846</v>
      </c>
      <c r="H23" s="39">
        <v>46847</v>
      </c>
      <c r="I23" s="39">
        <v>46848</v>
      </c>
      <c r="J23" s="39">
        <v>46849</v>
      </c>
      <c r="K23" s="212">
        <v>46850</v>
      </c>
      <c r="L23" s="263">
        <v>46851</v>
      </c>
      <c r="M23" s="264">
        <v>46852</v>
      </c>
      <c r="N23" s="39">
        <v>46853</v>
      </c>
      <c r="O23" s="39">
        <v>46854</v>
      </c>
      <c r="P23" s="39">
        <v>46855</v>
      </c>
      <c r="Q23" s="39">
        <v>46856</v>
      </c>
      <c r="R23" s="212">
        <v>46857</v>
      </c>
      <c r="S23" s="263">
        <v>46858</v>
      </c>
      <c r="T23" s="264">
        <v>46859</v>
      </c>
      <c r="U23" s="39">
        <v>46860</v>
      </c>
      <c r="V23" s="39">
        <v>46861</v>
      </c>
      <c r="W23" s="39">
        <v>46862</v>
      </c>
      <c r="X23" s="39">
        <v>46863</v>
      </c>
      <c r="Y23" s="212">
        <v>46864</v>
      </c>
      <c r="Z23" s="263">
        <v>46865</v>
      </c>
      <c r="AA23" s="264">
        <v>46866</v>
      </c>
      <c r="AB23" s="39">
        <v>46867</v>
      </c>
      <c r="AC23" s="39">
        <v>46868</v>
      </c>
      <c r="AD23" s="39">
        <v>46869</v>
      </c>
      <c r="AE23" s="39">
        <v>46870</v>
      </c>
      <c r="AF23" s="273">
        <v>46871</v>
      </c>
      <c r="AG23" s="263">
        <v>46872</v>
      </c>
      <c r="AH23" s="187">
        <v>46873</v>
      </c>
      <c r="AI23" s="39">
        <v>44957</v>
      </c>
      <c r="AJ23" s="186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156" t="s">
        <v>30</v>
      </c>
      <c r="C25" s="15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35"/>
      <c r="AH26" s="26"/>
      <c r="AI26" s="26"/>
      <c r="AJ26" s="41"/>
    </row>
    <row r="27" spans="1:36" ht="15" thickBot="1" x14ac:dyDescent="0.4">
      <c r="A27" s="21"/>
      <c r="B27" s="42"/>
      <c r="C27" s="42"/>
      <c r="D27" s="243"/>
      <c r="E27" s="248"/>
      <c r="F27" s="258"/>
      <c r="G27" s="44"/>
      <c r="H27" s="45"/>
      <c r="I27" s="45"/>
      <c r="J27" s="45"/>
      <c r="K27" s="57"/>
      <c r="L27" s="248"/>
      <c r="M27" s="258"/>
      <c r="N27" s="44"/>
      <c r="O27" s="44"/>
      <c r="P27" s="45"/>
      <c r="Q27" s="46"/>
      <c r="R27" s="57"/>
      <c r="S27" s="248"/>
      <c r="T27" s="258"/>
      <c r="U27" s="44"/>
      <c r="V27" s="45"/>
      <c r="W27" s="45"/>
      <c r="X27" s="45"/>
      <c r="Y27" s="57"/>
      <c r="Z27" s="248"/>
      <c r="AA27" s="258"/>
      <c r="AB27" s="44"/>
      <c r="AC27" s="45"/>
      <c r="AD27" s="45"/>
      <c r="AE27" s="46"/>
      <c r="AF27" s="276"/>
      <c r="AG27" s="219"/>
      <c r="AH27" s="207"/>
      <c r="AI27" s="48"/>
      <c r="AJ27" s="49">
        <f>SUM(E27:AI27)</f>
        <v>0</v>
      </c>
    </row>
    <row r="28" spans="1:36" ht="15" thickBot="1" x14ac:dyDescent="0.4">
      <c r="A28" s="21"/>
      <c r="B28" s="42"/>
      <c r="C28" s="42"/>
      <c r="D28" s="243"/>
      <c r="E28" s="259"/>
      <c r="F28" s="260"/>
      <c r="G28" s="44"/>
      <c r="H28" s="45"/>
      <c r="I28" s="45"/>
      <c r="J28" s="45"/>
      <c r="K28" s="214"/>
      <c r="L28" s="259"/>
      <c r="M28" s="260"/>
      <c r="N28" s="44"/>
      <c r="O28" s="45"/>
      <c r="P28" s="45"/>
      <c r="Q28" s="46"/>
      <c r="R28" s="57"/>
      <c r="S28" s="259"/>
      <c r="T28" s="260"/>
      <c r="U28" s="44"/>
      <c r="V28" s="45"/>
      <c r="W28" s="45"/>
      <c r="X28" s="45"/>
      <c r="Y28" s="214"/>
      <c r="Z28" s="259"/>
      <c r="AA28" s="260"/>
      <c r="AB28" s="54"/>
      <c r="AC28" s="52"/>
      <c r="AD28" s="52"/>
      <c r="AE28" s="45"/>
      <c r="AF28" s="269"/>
      <c r="AG28" s="219"/>
      <c r="AH28" s="200"/>
      <c r="AI28" s="53"/>
      <c r="AJ28" s="49">
        <f t="shared" ref="AJ28:AJ34" si="1">SUM(E28:AI28)</f>
        <v>0</v>
      </c>
    </row>
    <row r="29" spans="1:36" ht="15" thickBot="1" x14ac:dyDescent="0.4">
      <c r="A29" s="21"/>
      <c r="B29" s="42"/>
      <c r="C29" s="42"/>
      <c r="D29" s="243"/>
      <c r="E29" s="259"/>
      <c r="F29" s="260"/>
      <c r="G29" s="44"/>
      <c r="H29" s="45"/>
      <c r="I29" s="45"/>
      <c r="J29" s="45"/>
      <c r="K29" s="228"/>
      <c r="L29" s="259"/>
      <c r="M29" s="260"/>
      <c r="N29" s="44"/>
      <c r="O29" s="45"/>
      <c r="P29" s="45"/>
      <c r="Q29" s="46"/>
      <c r="R29" s="57"/>
      <c r="S29" s="259"/>
      <c r="T29" s="260"/>
      <c r="U29" s="44"/>
      <c r="V29" s="45"/>
      <c r="W29" s="45"/>
      <c r="X29" s="45"/>
      <c r="Y29" s="228"/>
      <c r="Z29" s="259"/>
      <c r="AA29" s="260"/>
      <c r="AB29" s="44"/>
      <c r="AC29" s="45"/>
      <c r="AD29" s="45"/>
      <c r="AE29" s="45"/>
      <c r="AF29" s="271"/>
      <c r="AG29" s="219"/>
      <c r="AH29" s="200"/>
      <c r="AI29" s="53"/>
      <c r="AJ29" s="49">
        <f t="shared" si="1"/>
        <v>0</v>
      </c>
    </row>
    <row r="30" spans="1:36" ht="15" thickBot="1" x14ac:dyDescent="0.4">
      <c r="A30" s="21"/>
      <c r="B30" s="42"/>
      <c r="C30" s="42"/>
      <c r="D30" s="243"/>
      <c r="E30" s="259"/>
      <c r="F30" s="260"/>
      <c r="G30" s="44"/>
      <c r="H30" s="45"/>
      <c r="I30" s="45"/>
      <c r="J30" s="45"/>
      <c r="K30" s="57"/>
      <c r="L30" s="259"/>
      <c r="M30" s="260"/>
      <c r="N30" s="44"/>
      <c r="O30" s="45"/>
      <c r="P30" s="45"/>
      <c r="Q30" s="46"/>
      <c r="R30" s="214"/>
      <c r="S30" s="259"/>
      <c r="T30" s="260"/>
      <c r="U30" s="44"/>
      <c r="V30" s="45"/>
      <c r="W30" s="45"/>
      <c r="X30" s="45"/>
      <c r="Y30" s="57"/>
      <c r="Z30" s="259"/>
      <c r="AA30" s="260"/>
      <c r="AB30" s="54"/>
      <c r="AC30" s="52"/>
      <c r="AD30" s="52"/>
      <c r="AE30" s="45"/>
      <c r="AF30" s="271"/>
      <c r="AG30" s="219"/>
      <c r="AH30" s="200"/>
      <c r="AI30" s="53"/>
      <c r="AJ30" s="49">
        <f t="shared" si="1"/>
        <v>0</v>
      </c>
    </row>
    <row r="31" spans="1:36" ht="15" thickBot="1" x14ac:dyDescent="0.4">
      <c r="A31" s="21"/>
      <c r="B31" s="42"/>
      <c r="C31" s="42"/>
      <c r="D31" s="243"/>
      <c r="E31" s="259"/>
      <c r="F31" s="260"/>
      <c r="G31" s="44"/>
      <c r="H31" s="45"/>
      <c r="I31" s="45"/>
      <c r="J31" s="45"/>
      <c r="K31" s="228"/>
      <c r="L31" s="259"/>
      <c r="M31" s="260"/>
      <c r="N31" s="44"/>
      <c r="O31" s="57"/>
      <c r="P31" s="57"/>
      <c r="Q31" s="57"/>
      <c r="R31" s="57"/>
      <c r="S31" s="259"/>
      <c r="T31" s="260"/>
      <c r="U31" s="44"/>
      <c r="V31" s="45"/>
      <c r="W31" s="45"/>
      <c r="X31" s="45"/>
      <c r="Y31" s="57"/>
      <c r="Z31" s="259"/>
      <c r="AA31" s="260"/>
      <c r="AB31" s="44"/>
      <c r="AC31" s="45"/>
      <c r="AD31" s="45"/>
      <c r="AE31" s="45"/>
      <c r="AF31" s="277"/>
      <c r="AG31" s="219"/>
      <c r="AH31" s="200"/>
      <c r="AI31" s="53"/>
      <c r="AJ31" s="49">
        <f t="shared" si="1"/>
        <v>0</v>
      </c>
    </row>
    <row r="32" spans="1:36" ht="15" thickBot="1" x14ac:dyDescent="0.4">
      <c r="A32" s="21"/>
      <c r="B32" s="42"/>
      <c r="C32" s="42"/>
      <c r="D32" s="243"/>
      <c r="E32" s="259"/>
      <c r="F32" s="260"/>
      <c r="G32" s="44"/>
      <c r="H32" s="45"/>
      <c r="I32" s="45"/>
      <c r="J32" s="45"/>
      <c r="K32" s="57"/>
      <c r="L32" s="259"/>
      <c r="M32" s="260"/>
      <c r="N32" s="44"/>
      <c r="O32" s="45"/>
      <c r="P32" s="45"/>
      <c r="Q32" s="46"/>
      <c r="R32" s="57"/>
      <c r="S32" s="259"/>
      <c r="T32" s="260"/>
      <c r="U32" s="44"/>
      <c r="V32" s="45"/>
      <c r="W32" s="45"/>
      <c r="X32" s="45"/>
      <c r="Y32" s="57"/>
      <c r="Z32" s="259"/>
      <c r="AA32" s="260"/>
      <c r="AB32" s="54"/>
      <c r="AC32" s="52"/>
      <c r="AD32" s="52"/>
      <c r="AE32" s="45"/>
      <c r="AF32" s="269"/>
      <c r="AG32" s="219"/>
      <c r="AH32" s="200"/>
      <c r="AI32" s="53"/>
      <c r="AJ32" s="49">
        <f t="shared" si="1"/>
        <v>0</v>
      </c>
    </row>
    <row r="33" spans="1:36" ht="15" thickBot="1" x14ac:dyDescent="0.4">
      <c r="A33" s="21"/>
      <c r="B33" s="42"/>
      <c r="C33" s="42"/>
      <c r="D33" s="243"/>
      <c r="E33" s="259"/>
      <c r="F33" s="260"/>
      <c r="G33" s="44"/>
      <c r="H33" s="45"/>
      <c r="I33" s="45"/>
      <c r="J33" s="45"/>
      <c r="K33" s="57"/>
      <c r="L33" s="259"/>
      <c r="M33" s="260"/>
      <c r="N33" s="44"/>
      <c r="O33" s="45"/>
      <c r="P33" s="45"/>
      <c r="Q33" s="46"/>
      <c r="R33" s="57"/>
      <c r="S33" s="259"/>
      <c r="T33" s="260"/>
      <c r="U33" s="44"/>
      <c r="V33" s="45"/>
      <c r="W33" s="45"/>
      <c r="X33" s="45"/>
      <c r="Y33" s="228"/>
      <c r="Z33" s="259"/>
      <c r="AA33" s="260"/>
      <c r="AB33" s="44"/>
      <c r="AC33" s="45"/>
      <c r="AD33" s="45"/>
      <c r="AE33" s="45"/>
      <c r="AF33" s="271"/>
      <c r="AG33" s="219"/>
      <c r="AH33" s="200"/>
      <c r="AI33" s="53"/>
      <c r="AJ33" s="49">
        <f t="shared" si="1"/>
        <v>0</v>
      </c>
    </row>
    <row r="34" spans="1:36" ht="15" thickBot="1" x14ac:dyDescent="0.4">
      <c r="A34" s="21"/>
      <c r="B34" s="42"/>
      <c r="C34" s="42"/>
      <c r="D34" s="243"/>
      <c r="E34" s="259"/>
      <c r="F34" s="260"/>
      <c r="G34" s="44"/>
      <c r="H34" s="45"/>
      <c r="I34" s="45"/>
      <c r="J34" s="45"/>
      <c r="K34" s="57"/>
      <c r="L34" s="259"/>
      <c r="M34" s="260"/>
      <c r="N34" s="44"/>
      <c r="O34" s="45"/>
      <c r="P34" s="45"/>
      <c r="Q34" s="46"/>
      <c r="R34" s="213"/>
      <c r="S34" s="259"/>
      <c r="T34" s="260"/>
      <c r="U34" s="44"/>
      <c r="V34" s="45"/>
      <c r="W34" s="45"/>
      <c r="X34" s="45"/>
      <c r="Y34" s="57"/>
      <c r="Z34" s="259"/>
      <c r="AA34" s="260"/>
      <c r="AB34" s="54"/>
      <c r="AC34" s="52"/>
      <c r="AD34" s="52"/>
      <c r="AE34" s="45"/>
      <c r="AF34" s="271"/>
      <c r="AG34" s="219"/>
      <c r="AH34" s="200"/>
      <c r="AI34" s="53"/>
      <c r="AJ34" s="49">
        <f t="shared" si="1"/>
        <v>0</v>
      </c>
    </row>
    <row r="35" spans="1:36" ht="15" thickBot="1" x14ac:dyDescent="0.4">
      <c r="A35" s="21"/>
      <c r="B35" s="58" t="s">
        <v>31</v>
      </c>
      <c r="C35" s="59"/>
      <c r="D35" s="245"/>
      <c r="E35" s="208">
        <f>SUM(E27:E34)</f>
        <v>0</v>
      </c>
      <c r="F35" s="199">
        <f>SUM(F27:F34)</f>
        <v>0</v>
      </c>
      <c r="G35" s="66">
        <f t="shared" ref="G35:I35" si="2">SUM(G27:G34)</f>
        <v>0</v>
      </c>
      <c r="H35" s="61">
        <f t="shared" si="2"/>
        <v>0</v>
      </c>
      <c r="I35" s="61">
        <f t="shared" si="2"/>
        <v>0</v>
      </c>
      <c r="J35" s="61">
        <f>SUM(J27:J34)</f>
        <v>0</v>
      </c>
      <c r="K35" s="80">
        <f>SUM(K27:K34)</f>
        <v>0</v>
      </c>
      <c r="L35" s="208">
        <f>SUM(L27:L34)</f>
        <v>0</v>
      </c>
      <c r="M35" s="199">
        <f>SUM(M27:M34)</f>
        <v>0</v>
      </c>
      <c r="N35" s="231">
        <f t="shared" ref="N35:Q35" si="3">SUM(N27:N34)</f>
        <v>0</v>
      </c>
      <c r="O35" s="64">
        <f t="shared" si="3"/>
        <v>0</v>
      </c>
      <c r="P35" s="64">
        <f t="shared" si="3"/>
        <v>0</v>
      </c>
      <c r="Q35" s="64">
        <f t="shared" si="3"/>
        <v>0</v>
      </c>
      <c r="R35" s="64">
        <f>SUM(R27:R34)</f>
        <v>0</v>
      </c>
      <c r="S35" s="208">
        <f>SUM(S27:S34)</f>
        <v>0</v>
      </c>
      <c r="T35" s="199">
        <f>SUM(T27:T34)</f>
        <v>0</v>
      </c>
      <c r="U35" s="66">
        <f t="shared" ref="U35:X35" si="4">SUM(U27:U34)</f>
        <v>0</v>
      </c>
      <c r="V35" s="61">
        <f t="shared" si="4"/>
        <v>0</v>
      </c>
      <c r="W35" s="61">
        <f t="shared" si="4"/>
        <v>0</v>
      </c>
      <c r="X35" s="61">
        <f t="shared" si="4"/>
        <v>0</v>
      </c>
      <c r="Y35" s="80">
        <f>SUM(Y27:Y34)</f>
        <v>0</v>
      </c>
      <c r="Z35" s="208">
        <f>SUM(Z27:Z34)</f>
        <v>0</v>
      </c>
      <c r="AA35" s="199">
        <f>SUM(AA27:AA34)</f>
        <v>0</v>
      </c>
      <c r="AB35" s="66">
        <f t="shared" ref="AB35:AE35" si="5">SUM(AB27:AB34)</f>
        <v>0</v>
      </c>
      <c r="AC35" s="61">
        <f t="shared" si="5"/>
        <v>0</v>
      </c>
      <c r="AD35" s="61">
        <f t="shared" si="5"/>
        <v>0</v>
      </c>
      <c r="AE35" s="61">
        <f t="shared" si="5"/>
        <v>0</v>
      </c>
      <c r="AF35" s="60">
        <f>SUM(AF27:AF34)</f>
        <v>0</v>
      </c>
      <c r="AG35" s="275">
        <f>SUM(AG27:AG34)</f>
        <v>0</v>
      </c>
      <c r="AH35" s="199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158" t="s">
        <v>32</v>
      </c>
      <c r="C37" s="159"/>
      <c r="D37" s="16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161"/>
      <c r="C39" s="162"/>
      <c r="D39" s="68"/>
      <c r="E39" s="248"/>
      <c r="F39" s="258"/>
      <c r="G39" s="71"/>
      <c r="H39" s="72"/>
      <c r="I39" s="72"/>
      <c r="J39" s="72"/>
      <c r="K39" s="216"/>
      <c r="L39" s="248"/>
      <c r="M39" s="258"/>
      <c r="N39" s="71"/>
      <c r="O39" s="72"/>
      <c r="P39" s="72"/>
      <c r="Q39" s="72"/>
      <c r="R39" s="254"/>
      <c r="S39" s="248"/>
      <c r="T39" s="258"/>
      <c r="U39" s="71"/>
      <c r="V39" s="72"/>
      <c r="W39" s="72"/>
      <c r="X39" s="72"/>
      <c r="Y39" s="254"/>
      <c r="Z39" s="248"/>
      <c r="AA39" s="258"/>
      <c r="AB39" s="71"/>
      <c r="AC39" s="72"/>
      <c r="AD39" s="72"/>
      <c r="AE39" s="72"/>
      <c r="AF39" s="265"/>
      <c r="AG39" s="248"/>
      <c r="AH39" s="207"/>
      <c r="AI39" s="75"/>
      <c r="AJ39" s="49">
        <f>SUM(E39:AI39)</f>
        <v>0</v>
      </c>
    </row>
    <row r="40" spans="1:36" ht="15" thickBot="1" x14ac:dyDescent="0.4">
      <c r="B40" s="161"/>
      <c r="C40" s="162"/>
      <c r="D40" s="68"/>
      <c r="E40" s="259"/>
      <c r="F40" s="260"/>
      <c r="G40" s="71"/>
      <c r="H40" s="71"/>
      <c r="I40" s="71"/>
      <c r="J40" s="71"/>
      <c r="K40" s="239"/>
      <c r="L40" s="259"/>
      <c r="M40" s="260"/>
      <c r="N40" s="71"/>
      <c r="O40" s="71"/>
      <c r="P40" s="71"/>
      <c r="Q40" s="71"/>
      <c r="R40" s="239"/>
      <c r="S40" s="259"/>
      <c r="T40" s="260"/>
      <c r="U40" s="71"/>
      <c r="V40" s="71"/>
      <c r="W40" s="71"/>
      <c r="X40" s="71"/>
      <c r="Y40" s="239"/>
      <c r="Z40" s="259"/>
      <c r="AA40" s="260"/>
      <c r="AB40" s="71"/>
      <c r="AC40" s="71"/>
      <c r="AD40" s="71"/>
      <c r="AE40" s="71"/>
      <c r="AF40" s="266"/>
      <c r="AG40" s="219"/>
      <c r="AH40" s="200"/>
      <c r="AI40" s="75"/>
      <c r="AJ40" s="49">
        <f t="shared" ref="AJ40:AJ42" si="7">SUM(E40:AI40)</f>
        <v>0</v>
      </c>
    </row>
    <row r="41" spans="1:36" ht="15" thickBot="1" x14ac:dyDescent="0.4">
      <c r="B41" s="161"/>
      <c r="C41" s="162"/>
      <c r="D41" s="68"/>
      <c r="E41" s="259"/>
      <c r="F41" s="260"/>
      <c r="G41" s="71"/>
      <c r="H41" s="72"/>
      <c r="I41" s="72"/>
      <c r="J41" s="72"/>
      <c r="K41" s="216"/>
      <c r="L41" s="259"/>
      <c r="M41" s="260"/>
      <c r="N41" s="71"/>
      <c r="O41" s="72"/>
      <c r="P41" s="72"/>
      <c r="Q41" s="72"/>
      <c r="R41" s="216"/>
      <c r="S41" s="259"/>
      <c r="T41" s="260"/>
      <c r="U41" s="71"/>
      <c r="V41" s="72"/>
      <c r="W41" s="72"/>
      <c r="X41" s="72"/>
      <c r="Y41" s="216"/>
      <c r="Z41" s="259"/>
      <c r="AA41" s="260"/>
      <c r="AB41" s="71"/>
      <c r="AC41" s="72"/>
      <c r="AD41" s="72"/>
      <c r="AE41" s="72"/>
      <c r="AF41" s="266"/>
      <c r="AG41" s="219"/>
      <c r="AH41" s="200"/>
      <c r="AI41" s="75"/>
      <c r="AJ41" s="49">
        <f t="shared" si="7"/>
        <v>0</v>
      </c>
    </row>
    <row r="42" spans="1:36" ht="15" thickBot="1" x14ac:dyDescent="0.4">
      <c r="B42" s="161"/>
      <c r="C42" s="162"/>
      <c r="D42" s="68"/>
      <c r="E42" s="259"/>
      <c r="F42" s="260"/>
      <c r="G42" s="71"/>
      <c r="H42" s="72"/>
      <c r="I42" s="72"/>
      <c r="J42" s="72"/>
      <c r="K42" s="253"/>
      <c r="L42" s="259"/>
      <c r="M42" s="260"/>
      <c r="N42" s="71"/>
      <c r="O42" s="72"/>
      <c r="P42" s="72"/>
      <c r="Q42" s="72"/>
      <c r="R42" s="216"/>
      <c r="S42" s="259"/>
      <c r="T42" s="260"/>
      <c r="U42" s="71"/>
      <c r="V42" s="72"/>
      <c r="W42" s="72"/>
      <c r="X42" s="72"/>
      <c r="Y42" s="226"/>
      <c r="Z42" s="259"/>
      <c r="AA42" s="260"/>
      <c r="AB42" s="78"/>
      <c r="AC42" s="79"/>
      <c r="AD42" s="79"/>
      <c r="AE42" s="72"/>
      <c r="AF42" s="266"/>
      <c r="AG42" s="219"/>
      <c r="AH42" s="200"/>
      <c r="AI42" s="75"/>
      <c r="AJ42" s="49">
        <f t="shared" si="7"/>
        <v>0</v>
      </c>
    </row>
    <row r="43" spans="1:36" ht="15" thickBot="1" x14ac:dyDescent="0.4">
      <c r="B43" s="133" t="s">
        <v>31</v>
      </c>
      <c r="C43" s="134"/>
      <c r="D43" s="245"/>
      <c r="E43" s="208">
        <f>SUM(E39:E42)</f>
        <v>0</v>
      </c>
      <c r="F43" s="199">
        <f>SUM(F39:F42)</f>
        <v>0</v>
      </c>
      <c r="G43" s="66">
        <f t="shared" ref="G43:J43" si="8">SUM(G39:G42)</f>
        <v>0</v>
      </c>
      <c r="H43" s="61">
        <f t="shared" si="8"/>
        <v>0</v>
      </c>
      <c r="I43" s="61">
        <f t="shared" si="8"/>
        <v>0</v>
      </c>
      <c r="J43" s="61">
        <f t="shared" si="8"/>
        <v>0</v>
      </c>
      <c r="K43" s="64">
        <f>SUM(K39:K42)</f>
        <v>0</v>
      </c>
      <c r="L43" s="208">
        <f>SUM(L39:L42)</f>
        <v>0</v>
      </c>
      <c r="M43" s="199">
        <f>SUM(M39:M42)</f>
        <v>0</v>
      </c>
      <c r="N43" s="231">
        <f t="shared" ref="N43:Q43" si="9">SUM(N39:N42)</f>
        <v>0</v>
      </c>
      <c r="O43" s="64">
        <f t="shared" si="9"/>
        <v>0</v>
      </c>
      <c r="P43" s="64">
        <f t="shared" si="9"/>
        <v>0</v>
      </c>
      <c r="Q43" s="64">
        <f t="shared" si="9"/>
        <v>0</v>
      </c>
      <c r="R43" s="80">
        <f>SUM(R39:R42)</f>
        <v>0</v>
      </c>
      <c r="S43" s="208">
        <f>SUM(S39:S42)</f>
        <v>0</v>
      </c>
      <c r="T43" s="199">
        <f>SUM(T39:T42)</f>
        <v>0</v>
      </c>
      <c r="U43" s="66">
        <f t="shared" ref="U43:X43" si="10">SUM(U39:U42)</f>
        <v>0</v>
      </c>
      <c r="V43" s="61">
        <f t="shared" si="10"/>
        <v>0</v>
      </c>
      <c r="W43" s="61">
        <f t="shared" si="10"/>
        <v>0</v>
      </c>
      <c r="X43" s="61">
        <f t="shared" si="10"/>
        <v>0</v>
      </c>
      <c r="Y43" s="64">
        <f>SUM(Y39:Y42)</f>
        <v>0</v>
      </c>
      <c r="Z43" s="208">
        <f>SUM(Z39:Z42)</f>
        <v>0</v>
      </c>
      <c r="AA43" s="199">
        <f>SUM(AA39:AA42)</f>
        <v>0</v>
      </c>
      <c r="AB43" s="66">
        <f t="shared" ref="AB43:AE43" si="11">SUM(AB39:AB42)</f>
        <v>0</v>
      </c>
      <c r="AC43" s="61">
        <f t="shared" si="11"/>
        <v>0</v>
      </c>
      <c r="AD43" s="61">
        <f t="shared" si="11"/>
        <v>0</v>
      </c>
      <c r="AE43" s="61">
        <f t="shared" si="11"/>
        <v>0</v>
      </c>
      <c r="AF43" s="65">
        <f>SUM(AF39:AF42)</f>
        <v>0</v>
      </c>
      <c r="AG43" s="275">
        <f>SUM(AG39:AG42)</f>
        <v>0</v>
      </c>
      <c r="AH43" s="257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135" t="s">
        <v>33</v>
      </c>
      <c r="C45" s="136"/>
      <c r="D45" s="137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138" t="s">
        <v>34</v>
      </c>
      <c r="C47" s="139"/>
      <c r="D47" s="81"/>
      <c r="E47" s="193"/>
      <c r="F47" s="188"/>
      <c r="G47" s="83"/>
      <c r="H47" s="83"/>
      <c r="I47" s="83"/>
      <c r="J47" s="83"/>
      <c r="K47" s="82"/>
      <c r="L47" s="193"/>
      <c r="M47" s="191"/>
      <c r="N47" s="84"/>
      <c r="O47" s="84"/>
      <c r="P47" s="85"/>
      <c r="Q47" s="84"/>
      <c r="R47" s="82"/>
      <c r="S47" s="191"/>
      <c r="T47" s="201"/>
      <c r="U47" s="83"/>
      <c r="V47" s="83"/>
      <c r="W47" s="83"/>
      <c r="X47" s="83"/>
      <c r="Y47" s="82"/>
      <c r="Z47" s="256"/>
      <c r="AA47" s="201"/>
      <c r="AB47" s="83"/>
      <c r="AC47" s="83"/>
      <c r="AD47" s="83"/>
      <c r="AE47" s="83"/>
      <c r="AF47" s="82"/>
      <c r="AG47" s="256"/>
      <c r="AH47" s="201"/>
      <c r="AI47" s="83"/>
      <c r="AJ47" s="49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133" t="s">
        <v>35</v>
      </c>
      <c r="C49" s="134"/>
      <c r="D49" s="59"/>
      <c r="E49" s="192">
        <f>SUM(E35+E43)</f>
        <v>0</v>
      </c>
      <c r="F49" s="224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192">
        <f>SUM(L35+L43)</f>
        <v>0</v>
      </c>
      <c r="M49" s="194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192">
        <f>SUM(S35+S43)</f>
        <v>0</v>
      </c>
      <c r="T49" s="224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192">
        <f>SUM(Z35+Z43)</f>
        <v>0</v>
      </c>
      <c r="AA49" s="224">
        <f>SUM(AA35+AA43)</f>
        <v>0</v>
      </c>
      <c r="AB49" s="61">
        <f t="shared" ref="AB49:AH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192">
        <f t="shared" si="15"/>
        <v>0</v>
      </c>
      <c r="AH49" s="224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140" t="s">
        <v>36</v>
      </c>
      <c r="AE53" s="141"/>
      <c r="AF53" s="141"/>
      <c r="AG53" s="141"/>
      <c r="AH53" s="141"/>
      <c r="AI53" s="142"/>
      <c r="AJ53" s="146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149"/>
      <c r="P54" s="149"/>
      <c r="Q54" s="149"/>
      <c r="R54" s="149"/>
      <c r="S54" s="149"/>
      <c r="T54" s="149"/>
      <c r="U54" s="149"/>
      <c r="V54" s="26"/>
      <c r="W54" s="26"/>
      <c r="X54" s="26"/>
      <c r="Y54" s="26"/>
      <c r="Z54" s="26"/>
      <c r="AA54" s="26"/>
      <c r="AB54" s="26"/>
      <c r="AC54" s="26"/>
      <c r="AD54" s="143"/>
      <c r="AE54" s="144"/>
      <c r="AF54" s="144"/>
      <c r="AG54" s="144"/>
      <c r="AH54" s="144"/>
      <c r="AI54" s="145"/>
      <c r="AJ54" s="147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143"/>
      <c r="AE55" s="144"/>
      <c r="AF55" s="144"/>
      <c r="AG55" s="144"/>
      <c r="AH55" s="144"/>
      <c r="AI55" s="145"/>
      <c r="AJ55" s="147"/>
    </row>
    <row r="56" spans="2:36" ht="15" customHeight="1" x14ac:dyDescent="0.35">
      <c r="B56" s="29" t="s">
        <v>38</v>
      </c>
      <c r="C56" s="26"/>
      <c r="D56" s="149"/>
      <c r="E56" s="149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149"/>
      <c r="P56" s="149"/>
      <c r="Q56" s="149"/>
      <c r="R56" s="149"/>
      <c r="S56" s="149"/>
      <c r="T56" s="149"/>
      <c r="U56" s="149"/>
      <c r="V56" s="26"/>
      <c r="W56" s="26"/>
      <c r="X56" s="26"/>
      <c r="Y56" s="26"/>
      <c r="Z56" s="26"/>
      <c r="AA56" s="26"/>
      <c r="AB56" s="26"/>
      <c r="AC56" s="26"/>
      <c r="AD56" s="150">
        <f>D12</f>
        <v>0</v>
      </c>
      <c r="AE56" s="151"/>
      <c r="AF56" s="151"/>
      <c r="AG56" s="151"/>
      <c r="AH56" s="151"/>
      <c r="AI56" s="152"/>
      <c r="AJ56" s="147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153"/>
      <c r="AE57" s="154"/>
      <c r="AF57" s="154"/>
      <c r="AG57" s="154"/>
      <c r="AH57" s="154"/>
      <c r="AI57" s="155"/>
      <c r="AJ57" s="148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120" t="s">
        <v>39</v>
      </c>
      <c r="AE58" s="121"/>
      <c r="AF58" s="121"/>
      <c r="AG58" s="121"/>
      <c r="AH58" s="121"/>
      <c r="AI58" s="122"/>
      <c r="AJ58" s="129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132"/>
      <c r="L59" s="132"/>
      <c r="M59" s="132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123"/>
      <c r="AE59" s="124"/>
      <c r="AF59" s="124"/>
      <c r="AG59" s="124"/>
      <c r="AH59" s="124"/>
      <c r="AI59" s="125"/>
      <c r="AJ59" s="130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123"/>
      <c r="AE60" s="124"/>
      <c r="AF60" s="124"/>
      <c r="AG60" s="124"/>
      <c r="AH60" s="124"/>
      <c r="AI60" s="125"/>
      <c r="AJ60" s="130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123"/>
      <c r="AE61" s="124"/>
      <c r="AF61" s="124"/>
      <c r="AG61" s="124"/>
      <c r="AH61" s="124"/>
      <c r="AI61" s="125"/>
      <c r="AJ61" s="130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126"/>
      <c r="AE62" s="127"/>
      <c r="AF62" s="127"/>
      <c r="AG62" s="127"/>
      <c r="AH62" s="127"/>
      <c r="AI62" s="128"/>
      <c r="AJ62" s="131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B10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163" t="s">
        <v>19</v>
      </c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5"/>
    </row>
    <row r="3" spans="1:36" ht="14.5" customHeight="1" x14ac:dyDescent="0.35">
      <c r="B3" s="166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8"/>
    </row>
    <row r="4" spans="1:36" ht="14.5" customHeight="1" x14ac:dyDescent="0.35">
      <c r="B4" s="166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8"/>
    </row>
    <row r="5" spans="1:36" ht="14.5" customHeight="1" x14ac:dyDescent="0.35">
      <c r="B5" s="166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8"/>
    </row>
    <row r="6" spans="1:36" ht="14.5" customHeight="1" x14ac:dyDescent="0.35">
      <c r="B6" s="166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8"/>
    </row>
    <row r="7" spans="1:36" ht="14.5" customHeight="1" x14ac:dyDescent="0.35">
      <c r="B7" s="166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8"/>
    </row>
    <row r="8" spans="1:36" ht="14.5" customHeight="1" x14ac:dyDescent="0.35">
      <c r="B8" s="166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8"/>
    </row>
    <row r="9" spans="1:36" ht="91.5" customHeight="1" thickBot="1" x14ac:dyDescent="0.4">
      <c r="B9" s="169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1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172">
        <v>46874</v>
      </c>
      <c r="N14" s="173"/>
      <c r="O14" s="173"/>
      <c r="P14" s="173"/>
      <c r="Q14" s="17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175" t="s">
        <v>24</v>
      </c>
      <c r="C18" s="176"/>
      <c r="D18" s="32" t="s">
        <v>13</v>
      </c>
      <c r="E18" s="177" t="s">
        <v>25</v>
      </c>
      <c r="F18" s="178"/>
      <c r="G18" s="179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175"/>
      <c r="C19" s="176"/>
      <c r="D19" s="109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177"/>
      <c r="F19" s="178"/>
      <c r="G19" s="18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35"/>
      <c r="M21" s="35"/>
      <c r="N21" s="35"/>
      <c r="O21" s="35"/>
      <c r="P21" s="35"/>
      <c r="Q21" s="26"/>
      <c r="R21" s="26"/>
      <c r="S21" s="35"/>
      <c r="T21" s="35"/>
      <c r="U21" s="35"/>
      <c r="V21" s="35"/>
      <c r="W21" s="35"/>
      <c r="X21" s="26"/>
      <c r="Y21" s="26"/>
      <c r="Z21" s="35"/>
      <c r="AA21" s="35"/>
      <c r="AB21" s="35"/>
      <c r="AC21" s="35"/>
      <c r="AD21" s="35"/>
      <c r="AE21" s="26"/>
      <c r="AF21" s="26"/>
      <c r="AG21" s="35"/>
      <c r="AH21" s="35"/>
      <c r="AI21" s="35"/>
      <c r="AJ21" s="28"/>
    </row>
    <row r="22" spans="1:36" x14ac:dyDescent="0.35">
      <c r="A22" s="21"/>
      <c r="B22" s="181" t="s">
        <v>26</v>
      </c>
      <c r="C22" s="183" t="s">
        <v>27</v>
      </c>
      <c r="D22" s="181" t="s">
        <v>28</v>
      </c>
      <c r="E22" s="36">
        <f>E23</f>
        <v>46874</v>
      </c>
      <c r="F22" s="37">
        <f>F23</f>
        <v>46875</v>
      </c>
      <c r="G22" s="37">
        <f t="shared" ref="G22:AI22" si="0">G23</f>
        <v>46876</v>
      </c>
      <c r="H22" s="37">
        <f t="shared" si="0"/>
        <v>46877</v>
      </c>
      <c r="I22" s="211">
        <f t="shared" si="0"/>
        <v>46878</v>
      </c>
      <c r="J22" s="261">
        <f t="shared" si="0"/>
        <v>46879</v>
      </c>
      <c r="K22" s="262">
        <f t="shared" si="0"/>
        <v>46880</v>
      </c>
      <c r="L22" s="37">
        <f t="shared" si="0"/>
        <v>46881</v>
      </c>
      <c r="M22" s="37">
        <f t="shared" si="0"/>
        <v>46882</v>
      </c>
      <c r="N22" s="37">
        <f t="shared" si="0"/>
        <v>46883</v>
      </c>
      <c r="O22" s="37">
        <f t="shared" si="0"/>
        <v>46884</v>
      </c>
      <c r="P22" s="211">
        <f t="shared" si="0"/>
        <v>46885</v>
      </c>
      <c r="Q22" s="261">
        <f t="shared" si="0"/>
        <v>46886</v>
      </c>
      <c r="R22" s="262">
        <f t="shared" si="0"/>
        <v>46887</v>
      </c>
      <c r="S22" s="37">
        <f t="shared" si="0"/>
        <v>46888</v>
      </c>
      <c r="T22" s="37">
        <f t="shared" si="0"/>
        <v>46889</v>
      </c>
      <c r="U22" s="37">
        <f t="shared" si="0"/>
        <v>46890</v>
      </c>
      <c r="V22" s="37">
        <f t="shared" si="0"/>
        <v>46891</v>
      </c>
      <c r="W22" s="211">
        <f t="shared" si="0"/>
        <v>46892</v>
      </c>
      <c r="X22" s="261">
        <f t="shared" si="0"/>
        <v>46893</v>
      </c>
      <c r="Y22" s="262">
        <f t="shared" si="0"/>
        <v>46894</v>
      </c>
      <c r="Z22" s="37">
        <f t="shared" si="0"/>
        <v>46895</v>
      </c>
      <c r="AA22" s="37">
        <f t="shared" si="0"/>
        <v>46896</v>
      </c>
      <c r="AB22" s="37">
        <f t="shared" si="0"/>
        <v>46897</v>
      </c>
      <c r="AC22" s="37">
        <f t="shared" si="0"/>
        <v>46898</v>
      </c>
      <c r="AD22" s="211">
        <f t="shared" si="0"/>
        <v>46899</v>
      </c>
      <c r="AE22" s="261">
        <f t="shared" si="0"/>
        <v>46900</v>
      </c>
      <c r="AF22" s="262">
        <f t="shared" si="0"/>
        <v>46901</v>
      </c>
      <c r="AG22" s="37">
        <f t="shared" si="0"/>
        <v>46902</v>
      </c>
      <c r="AH22" s="37">
        <f t="shared" si="0"/>
        <v>46903</v>
      </c>
      <c r="AI22" s="37">
        <f t="shared" si="0"/>
        <v>46904</v>
      </c>
      <c r="AJ22" s="185" t="s">
        <v>29</v>
      </c>
    </row>
    <row r="23" spans="1:36" ht="15" thickBot="1" x14ac:dyDescent="0.4">
      <c r="A23" s="21"/>
      <c r="B23" s="182"/>
      <c r="C23" s="184"/>
      <c r="D23" s="182"/>
      <c r="E23" s="38">
        <v>46874</v>
      </c>
      <c r="F23" s="39">
        <v>46875</v>
      </c>
      <c r="G23" s="39">
        <v>46876</v>
      </c>
      <c r="H23" s="39">
        <v>46877</v>
      </c>
      <c r="I23" s="212">
        <v>46878</v>
      </c>
      <c r="J23" s="263">
        <v>46879</v>
      </c>
      <c r="K23" s="264">
        <v>46880</v>
      </c>
      <c r="L23" s="39">
        <v>46881</v>
      </c>
      <c r="M23" s="39">
        <v>46882</v>
      </c>
      <c r="N23" s="39">
        <v>46883</v>
      </c>
      <c r="O23" s="39">
        <v>46884</v>
      </c>
      <c r="P23" s="212">
        <v>46885</v>
      </c>
      <c r="Q23" s="263">
        <v>46886</v>
      </c>
      <c r="R23" s="264">
        <v>46887</v>
      </c>
      <c r="S23" s="39">
        <v>46888</v>
      </c>
      <c r="T23" s="39">
        <v>46889</v>
      </c>
      <c r="U23" s="39">
        <v>46890</v>
      </c>
      <c r="V23" s="39">
        <v>46891</v>
      </c>
      <c r="W23" s="212">
        <v>46892</v>
      </c>
      <c r="X23" s="263">
        <v>46893</v>
      </c>
      <c r="Y23" s="264">
        <v>46894</v>
      </c>
      <c r="Z23" s="39">
        <v>46895</v>
      </c>
      <c r="AA23" s="39">
        <v>46896</v>
      </c>
      <c r="AB23" s="39">
        <v>46897</v>
      </c>
      <c r="AC23" s="39">
        <v>46898</v>
      </c>
      <c r="AD23" s="212">
        <v>46899</v>
      </c>
      <c r="AE23" s="263">
        <v>46900</v>
      </c>
      <c r="AF23" s="264">
        <v>46901</v>
      </c>
      <c r="AG23" s="39">
        <v>46902</v>
      </c>
      <c r="AH23" s="39">
        <v>46903</v>
      </c>
      <c r="AI23" s="39">
        <v>46904</v>
      </c>
      <c r="AJ23" s="186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156" t="s">
        <v>30</v>
      </c>
      <c r="C25" s="15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4"/>
      <c r="G27" s="45"/>
      <c r="H27" s="45"/>
      <c r="I27" s="57"/>
      <c r="J27" s="248"/>
      <c r="K27" s="258"/>
      <c r="L27" s="44"/>
      <c r="M27" s="46"/>
      <c r="N27" s="45"/>
      <c r="O27" s="44"/>
      <c r="P27" s="57"/>
      <c r="Q27" s="248"/>
      <c r="R27" s="258"/>
      <c r="S27" s="44"/>
      <c r="T27" s="44"/>
      <c r="U27" s="45"/>
      <c r="V27" s="45"/>
      <c r="W27" s="57"/>
      <c r="X27" s="248"/>
      <c r="Y27" s="258"/>
      <c r="Z27" s="44"/>
      <c r="AA27" s="44"/>
      <c r="AB27" s="45"/>
      <c r="AC27" s="45"/>
      <c r="AD27" s="57"/>
      <c r="AE27" s="248"/>
      <c r="AF27" s="258"/>
      <c r="AG27" s="44"/>
      <c r="AH27" s="44"/>
      <c r="AI27" s="48"/>
      <c r="AJ27" s="110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4"/>
      <c r="G28" s="45"/>
      <c r="H28" s="45"/>
      <c r="I28" s="57"/>
      <c r="J28" s="259"/>
      <c r="K28" s="260"/>
      <c r="L28" s="54"/>
      <c r="M28" s="44"/>
      <c r="N28" s="45"/>
      <c r="O28" s="45"/>
      <c r="P28" s="57"/>
      <c r="Q28" s="259"/>
      <c r="R28" s="260"/>
      <c r="S28" s="44"/>
      <c r="T28" s="44"/>
      <c r="U28" s="45"/>
      <c r="V28" s="45"/>
      <c r="W28" s="57"/>
      <c r="X28" s="259"/>
      <c r="Y28" s="260"/>
      <c r="Z28" s="44"/>
      <c r="AA28" s="44"/>
      <c r="AB28" s="52"/>
      <c r="AC28" s="52"/>
      <c r="AD28" s="213"/>
      <c r="AE28" s="259"/>
      <c r="AF28" s="260"/>
      <c r="AG28" s="54"/>
      <c r="AH28" s="44"/>
      <c r="AI28" s="53"/>
      <c r="AJ28" s="110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4"/>
      <c r="G29" s="45"/>
      <c r="H29" s="45"/>
      <c r="I29" s="57"/>
      <c r="J29" s="259"/>
      <c r="K29" s="260"/>
      <c r="L29" s="44"/>
      <c r="M29" s="44"/>
      <c r="N29" s="45"/>
      <c r="O29" s="45"/>
      <c r="P29" s="57"/>
      <c r="Q29" s="259"/>
      <c r="R29" s="260"/>
      <c r="S29" s="44"/>
      <c r="T29" s="44"/>
      <c r="U29" s="45"/>
      <c r="V29" s="45"/>
      <c r="W29" s="57"/>
      <c r="X29" s="259"/>
      <c r="Y29" s="260"/>
      <c r="Z29" s="54"/>
      <c r="AA29" s="44"/>
      <c r="AB29" s="45"/>
      <c r="AC29" s="45"/>
      <c r="AD29" s="57"/>
      <c r="AE29" s="259"/>
      <c r="AF29" s="260"/>
      <c r="AG29" s="44"/>
      <c r="AH29" s="44"/>
      <c r="AI29" s="53"/>
      <c r="AJ29" s="110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4"/>
      <c r="G30" s="45"/>
      <c r="H30" s="45"/>
      <c r="I30" s="57"/>
      <c r="J30" s="259"/>
      <c r="K30" s="260"/>
      <c r="L30" s="44"/>
      <c r="M30" s="44"/>
      <c r="N30" s="45"/>
      <c r="O30" s="45"/>
      <c r="P30" s="57"/>
      <c r="Q30" s="259"/>
      <c r="R30" s="260"/>
      <c r="S30" s="56"/>
      <c r="T30" s="44"/>
      <c r="U30" s="45"/>
      <c r="V30" s="45"/>
      <c r="W30" s="57"/>
      <c r="X30" s="259"/>
      <c r="Y30" s="260"/>
      <c r="Z30" s="250"/>
      <c r="AA30" s="44"/>
      <c r="AB30" s="52"/>
      <c r="AC30" s="52"/>
      <c r="AD30" s="213"/>
      <c r="AE30" s="259"/>
      <c r="AF30" s="260"/>
      <c r="AG30" s="44"/>
      <c r="AH30" s="44"/>
      <c r="AI30" s="53"/>
      <c r="AJ30" s="110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4"/>
      <c r="G31" s="45"/>
      <c r="H31" s="45"/>
      <c r="I31" s="57"/>
      <c r="J31" s="259"/>
      <c r="K31" s="260"/>
      <c r="L31" s="44"/>
      <c r="M31" s="44"/>
      <c r="N31" s="45"/>
      <c r="O31" s="57"/>
      <c r="P31" s="57"/>
      <c r="Q31" s="259"/>
      <c r="R31" s="260"/>
      <c r="S31" s="44"/>
      <c r="T31" s="56"/>
      <c r="U31" s="45"/>
      <c r="V31" s="45"/>
      <c r="W31" s="57"/>
      <c r="X31" s="259"/>
      <c r="Y31" s="260"/>
      <c r="Z31" s="44"/>
      <c r="AA31" s="44"/>
      <c r="AB31" s="45"/>
      <c r="AC31" s="45"/>
      <c r="AD31" s="57"/>
      <c r="AE31" s="259"/>
      <c r="AF31" s="260"/>
      <c r="AG31" s="44"/>
      <c r="AH31" s="44"/>
      <c r="AI31" s="53"/>
      <c r="AJ31" s="110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4"/>
      <c r="G32" s="45"/>
      <c r="H32" s="45"/>
      <c r="I32" s="57"/>
      <c r="J32" s="259"/>
      <c r="K32" s="260"/>
      <c r="L32" s="54"/>
      <c r="M32" s="44"/>
      <c r="N32" s="45"/>
      <c r="O32" s="45"/>
      <c r="P32" s="57"/>
      <c r="Q32" s="259"/>
      <c r="R32" s="260"/>
      <c r="S32" s="44"/>
      <c r="T32" s="44"/>
      <c r="U32" s="45"/>
      <c r="V32" s="45"/>
      <c r="W32" s="57"/>
      <c r="X32" s="259"/>
      <c r="Y32" s="260"/>
      <c r="Z32" s="44"/>
      <c r="AA32" s="44"/>
      <c r="AB32" s="52"/>
      <c r="AC32" s="52"/>
      <c r="AD32" s="213"/>
      <c r="AE32" s="259"/>
      <c r="AF32" s="260"/>
      <c r="AG32" s="44"/>
      <c r="AH32" s="44"/>
      <c r="AI32" s="53"/>
      <c r="AJ32" s="110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4"/>
      <c r="G33" s="45"/>
      <c r="H33" s="45"/>
      <c r="I33" s="57"/>
      <c r="J33" s="259"/>
      <c r="K33" s="260"/>
      <c r="L33" s="44"/>
      <c r="M33" s="44"/>
      <c r="N33" s="45"/>
      <c r="O33" s="45"/>
      <c r="P33" s="57"/>
      <c r="Q33" s="259"/>
      <c r="R33" s="260"/>
      <c r="S33" s="44"/>
      <c r="T33" s="44"/>
      <c r="U33" s="45"/>
      <c r="V33" s="45"/>
      <c r="W33" s="57"/>
      <c r="X33" s="259"/>
      <c r="Y33" s="260"/>
      <c r="Z33" s="44"/>
      <c r="AA33" s="44"/>
      <c r="AB33" s="45"/>
      <c r="AC33" s="45"/>
      <c r="AD33" s="57"/>
      <c r="AE33" s="259"/>
      <c r="AF33" s="260"/>
      <c r="AG33" s="56"/>
      <c r="AH33" s="44"/>
      <c r="AI33" s="53"/>
      <c r="AJ33" s="110">
        <f t="shared" si="1"/>
        <v>0</v>
      </c>
    </row>
    <row r="34" spans="1:36" ht="15" thickBot="1" x14ac:dyDescent="0.4">
      <c r="A34" s="21"/>
      <c r="B34" s="111"/>
      <c r="C34" s="111"/>
      <c r="D34" s="111"/>
      <c r="E34" s="50"/>
      <c r="F34" s="44"/>
      <c r="G34" s="45"/>
      <c r="H34" s="45"/>
      <c r="I34" s="57"/>
      <c r="J34" s="259"/>
      <c r="K34" s="260"/>
      <c r="L34" s="44"/>
      <c r="M34" s="44"/>
      <c r="N34" s="45"/>
      <c r="O34" s="45"/>
      <c r="P34" s="57"/>
      <c r="Q34" s="259"/>
      <c r="R34" s="260"/>
      <c r="S34" s="54"/>
      <c r="T34" s="44"/>
      <c r="U34" s="45"/>
      <c r="V34" s="45"/>
      <c r="W34" s="57"/>
      <c r="X34" s="259"/>
      <c r="Y34" s="260"/>
      <c r="Z34" s="44"/>
      <c r="AA34" s="44"/>
      <c r="AB34" s="52"/>
      <c r="AC34" s="52"/>
      <c r="AD34" s="213"/>
      <c r="AE34" s="259"/>
      <c r="AF34" s="260"/>
      <c r="AG34" s="56"/>
      <c r="AH34" s="44"/>
      <c r="AI34" s="53"/>
      <c r="AJ34" s="110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1">
        <f t="shared" ref="G35:I35" si="2">SUM(G27:G34)</f>
        <v>0</v>
      </c>
      <c r="H35" s="61">
        <f t="shared" si="2"/>
        <v>0</v>
      </c>
      <c r="I35" s="64">
        <f t="shared" si="2"/>
        <v>0</v>
      </c>
      <c r="J35" s="208">
        <f>SUM(J27:J34)</f>
        <v>0</v>
      </c>
      <c r="K35" s="199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64">
        <f t="shared" si="3"/>
        <v>0</v>
      </c>
      <c r="P35" s="64">
        <f t="shared" si="3"/>
        <v>0</v>
      </c>
      <c r="Q35" s="208">
        <f t="shared" si="3"/>
        <v>0</v>
      </c>
      <c r="R35" s="199">
        <f>SUM(R27:R34)</f>
        <v>0</v>
      </c>
      <c r="S35" s="252">
        <f>SUM(S27:S34)</f>
        <v>0</v>
      </c>
      <c r="T35" s="66">
        <f>SUM(T27:T34)</f>
        <v>0</v>
      </c>
      <c r="U35" s="61">
        <f t="shared" ref="U35:X35" si="4">SUM(U27:U34)</f>
        <v>0</v>
      </c>
      <c r="V35" s="61">
        <f t="shared" si="4"/>
        <v>0</v>
      </c>
      <c r="W35" s="64">
        <f t="shared" si="4"/>
        <v>0</v>
      </c>
      <c r="X35" s="208">
        <f t="shared" si="4"/>
        <v>0</v>
      </c>
      <c r="Y35" s="199">
        <f>SUM(Y27:Y34)</f>
        <v>0</v>
      </c>
      <c r="Z35" s="63">
        <f>SUM(Z27:Z34)</f>
        <v>0</v>
      </c>
      <c r="AA35" s="61">
        <f>SUM(AA27:AA34)</f>
        <v>0</v>
      </c>
      <c r="AB35" s="61">
        <f t="shared" ref="AB35:AE35" si="5">SUM(AB27:AB34)</f>
        <v>0</v>
      </c>
      <c r="AC35" s="61">
        <f t="shared" si="5"/>
        <v>0</v>
      </c>
      <c r="AD35" s="64">
        <f t="shared" si="5"/>
        <v>0</v>
      </c>
      <c r="AE35" s="208">
        <f t="shared" si="5"/>
        <v>0</v>
      </c>
      <c r="AF35" s="199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158" t="s">
        <v>32</v>
      </c>
      <c r="C37" s="159"/>
      <c r="D37" s="16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161"/>
      <c r="C39" s="162"/>
      <c r="D39" s="69"/>
      <c r="E39" s="70"/>
      <c r="F39" s="71"/>
      <c r="G39" s="72"/>
      <c r="H39" s="72"/>
      <c r="I39" s="216"/>
      <c r="J39" s="248"/>
      <c r="K39" s="258"/>
      <c r="L39" s="71"/>
      <c r="M39" s="71"/>
      <c r="N39" s="72"/>
      <c r="O39" s="72"/>
      <c r="P39" s="216"/>
      <c r="Q39" s="248"/>
      <c r="R39" s="258"/>
      <c r="S39" s="73"/>
      <c r="T39" s="71"/>
      <c r="U39" s="72"/>
      <c r="V39" s="72"/>
      <c r="W39" s="216"/>
      <c r="X39" s="248"/>
      <c r="Y39" s="258"/>
      <c r="Z39" s="73"/>
      <c r="AA39" s="71"/>
      <c r="AB39" s="72"/>
      <c r="AC39" s="72"/>
      <c r="AD39" s="216"/>
      <c r="AE39" s="248"/>
      <c r="AF39" s="258"/>
      <c r="AG39" s="71"/>
      <c r="AH39" s="71"/>
      <c r="AI39" s="75"/>
      <c r="AJ39" s="110">
        <f>SUM(E39:AI39)</f>
        <v>0</v>
      </c>
    </row>
    <row r="40" spans="1:36" ht="15" thickBot="1" x14ac:dyDescent="0.4">
      <c r="B40" s="161"/>
      <c r="C40" s="162"/>
      <c r="D40" s="69"/>
      <c r="E40" s="76"/>
      <c r="F40" s="71"/>
      <c r="G40" s="72"/>
      <c r="H40" s="72"/>
      <c r="I40" s="216"/>
      <c r="J40" s="259"/>
      <c r="K40" s="260"/>
      <c r="L40" s="71"/>
      <c r="M40" s="72"/>
      <c r="N40" s="72"/>
      <c r="O40" s="72"/>
      <c r="P40" s="216"/>
      <c r="Q40" s="259"/>
      <c r="R40" s="260"/>
      <c r="S40" s="71"/>
      <c r="T40" s="72"/>
      <c r="U40" s="72"/>
      <c r="V40" s="72"/>
      <c r="W40" s="216"/>
      <c r="X40" s="259"/>
      <c r="Y40" s="260"/>
      <c r="Z40" s="71"/>
      <c r="AA40" s="72"/>
      <c r="AB40" s="72"/>
      <c r="AC40" s="72"/>
      <c r="AD40" s="216"/>
      <c r="AE40" s="259"/>
      <c r="AF40" s="260"/>
      <c r="AG40" s="251"/>
      <c r="AH40" s="71"/>
      <c r="AI40" s="75"/>
      <c r="AJ40" s="110">
        <f t="shared" ref="AJ40:AJ42" si="7">SUM(E40:AI40)</f>
        <v>0</v>
      </c>
    </row>
    <row r="41" spans="1:36" ht="15" thickBot="1" x14ac:dyDescent="0.4">
      <c r="B41" s="161"/>
      <c r="C41" s="162"/>
      <c r="D41" s="69"/>
      <c r="E41" s="76"/>
      <c r="F41" s="71"/>
      <c r="G41" s="72"/>
      <c r="H41" s="72"/>
      <c r="I41" s="216"/>
      <c r="J41" s="259"/>
      <c r="K41" s="260"/>
      <c r="L41" s="71"/>
      <c r="M41" s="72"/>
      <c r="N41" s="72"/>
      <c r="O41" s="72"/>
      <c r="P41" s="216"/>
      <c r="Q41" s="259"/>
      <c r="R41" s="260"/>
      <c r="S41" s="71"/>
      <c r="T41" s="72"/>
      <c r="U41" s="72"/>
      <c r="V41" s="72"/>
      <c r="W41" s="216"/>
      <c r="X41" s="259"/>
      <c r="Y41" s="260"/>
      <c r="Z41" s="71"/>
      <c r="AA41" s="72"/>
      <c r="AB41" s="72"/>
      <c r="AC41" s="72"/>
      <c r="AD41" s="216"/>
      <c r="AE41" s="259"/>
      <c r="AF41" s="260"/>
      <c r="AG41" s="251"/>
      <c r="AH41" s="71"/>
      <c r="AI41" s="75"/>
      <c r="AJ41" s="110">
        <f t="shared" si="7"/>
        <v>0</v>
      </c>
    </row>
    <row r="42" spans="1:36" ht="15" thickBot="1" x14ac:dyDescent="0.4">
      <c r="B42" s="161"/>
      <c r="C42" s="162"/>
      <c r="D42" s="69"/>
      <c r="E42" s="76"/>
      <c r="F42" s="71"/>
      <c r="G42" s="72"/>
      <c r="H42" s="72"/>
      <c r="I42" s="216"/>
      <c r="J42" s="259"/>
      <c r="K42" s="260"/>
      <c r="L42" s="78"/>
      <c r="M42" s="71"/>
      <c r="N42" s="72"/>
      <c r="O42" s="72"/>
      <c r="P42" s="216"/>
      <c r="Q42" s="259"/>
      <c r="R42" s="260"/>
      <c r="S42" s="71"/>
      <c r="T42" s="71"/>
      <c r="U42" s="72"/>
      <c r="V42" s="72"/>
      <c r="W42" s="216"/>
      <c r="X42" s="259"/>
      <c r="Y42" s="260"/>
      <c r="Z42" s="71"/>
      <c r="AA42" s="71"/>
      <c r="AB42" s="79"/>
      <c r="AC42" s="79"/>
      <c r="AD42" s="230"/>
      <c r="AE42" s="259"/>
      <c r="AF42" s="260"/>
      <c r="AG42" s="251"/>
      <c r="AH42" s="71"/>
      <c r="AI42" s="75"/>
      <c r="AJ42" s="110">
        <f t="shared" si="7"/>
        <v>0</v>
      </c>
    </row>
    <row r="43" spans="1:36" ht="15" thickBot="1" x14ac:dyDescent="0.4">
      <c r="B43" s="133" t="s">
        <v>31</v>
      </c>
      <c r="C43" s="134"/>
      <c r="D43" s="59"/>
      <c r="E43" s="60">
        <f>SUM(E39:E42)</f>
        <v>0</v>
      </c>
      <c r="F43" s="61">
        <f>SUM(F39:F42)</f>
        <v>0</v>
      </c>
      <c r="G43" s="61">
        <f t="shared" ref="G43:J43" si="8">SUM(G39:G42)</f>
        <v>0</v>
      </c>
      <c r="H43" s="61">
        <f t="shared" si="8"/>
        <v>0</v>
      </c>
      <c r="I43" s="64">
        <f t="shared" si="8"/>
        <v>0</v>
      </c>
      <c r="J43" s="208">
        <f t="shared" si="8"/>
        <v>0</v>
      </c>
      <c r="K43" s="199">
        <f>SUM(K39:K42)</f>
        <v>0</v>
      </c>
      <c r="L43" s="252">
        <f>SUM(L39:L42)</f>
        <v>0</v>
      </c>
      <c r="M43" s="64">
        <f>SUM(M39:M42)</f>
        <v>0</v>
      </c>
      <c r="N43" s="64">
        <f t="shared" ref="N43:Q43" si="9">SUM(N39:N42)</f>
        <v>0</v>
      </c>
      <c r="O43" s="64">
        <f t="shared" si="9"/>
        <v>0</v>
      </c>
      <c r="P43" s="64">
        <f t="shared" si="9"/>
        <v>0</v>
      </c>
      <c r="Q43" s="208">
        <f t="shared" si="9"/>
        <v>0</v>
      </c>
      <c r="R43" s="199">
        <f>SUM(R39:R42)</f>
        <v>0</v>
      </c>
      <c r="S43" s="63">
        <f>SUM(S39:S42)</f>
        <v>0</v>
      </c>
      <c r="T43" s="61">
        <f>SUM(T39:T42)</f>
        <v>0</v>
      </c>
      <c r="U43" s="61">
        <f t="shared" ref="U43:X43" si="10">SUM(U39:U42)</f>
        <v>0</v>
      </c>
      <c r="V43" s="61">
        <f t="shared" si="10"/>
        <v>0</v>
      </c>
      <c r="W43" s="64">
        <f t="shared" si="10"/>
        <v>0</v>
      </c>
      <c r="X43" s="208">
        <f t="shared" si="10"/>
        <v>0</v>
      </c>
      <c r="Y43" s="199">
        <f>SUM(Y39:Y42)</f>
        <v>0</v>
      </c>
      <c r="Z43" s="63">
        <f>SUM(Z39:Z42)</f>
        <v>0</v>
      </c>
      <c r="AA43" s="61">
        <f>SUM(AA39:AA42)</f>
        <v>0</v>
      </c>
      <c r="AB43" s="61">
        <f t="shared" ref="AB43:AE43" si="11">SUM(AB39:AB42)</f>
        <v>0</v>
      </c>
      <c r="AC43" s="61">
        <f t="shared" si="11"/>
        <v>0</v>
      </c>
      <c r="AD43" s="64">
        <f t="shared" si="11"/>
        <v>0</v>
      </c>
      <c r="AE43" s="208">
        <f t="shared" si="11"/>
        <v>0</v>
      </c>
      <c r="AF43" s="199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135" t="s">
        <v>33</v>
      </c>
      <c r="C45" s="136"/>
      <c r="D45" s="137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138" t="s">
        <v>34</v>
      </c>
      <c r="C47" s="139"/>
      <c r="D47" s="81"/>
      <c r="E47" s="82"/>
      <c r="F47" s="83"/>
      <c r="G47" s="83"/>
      <c r="H47" s="83"/>
      <c r="I47" s="83"/>
      <c r="J47" s="193"/>
      <c r="K47" s="201"/>
      <c r="L47" s="82"/>
      <c r="M47" s="84"/>
      <c r="N47" s="84"/>
      <c r="O47" s="84"/>
      <c r="P47" s="85"/>
      <c r="Q47" s="193"/>
      <c r="R47" s="201"/>
      <c r="S47" s="86"/>
      <c r="T47" s="83"/>
      <c r="U47" s="83"/>
      <c r="V47" s="83"/>
      <c r="W47" s="83"/>
      <c r="X47" s="193"/>
      <c r="Y47" s="201"/>
      <c r="Z47" s="82"/>
      <c r="AA47" s="83"/>
      <c r="AB47" s="83"/>
      <c r="AC47" s="83"/>
      <c r="AD47" s="83"/>
      <c r="AE47" s="193"/>
      <c r="AF47" s="201"/>
      <c r="AG47" s="87"/>
      <c r="AH47" s="83"/>
      <c r="AI47" s="83"/>
      <c r="AJ47" s="112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133" t="s">
        <v>35</v>
      </c>
      <c r="C49" s="134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192">
        <f t="shared" si="12"/>
        <v>0</v>
      </c>
      <c r="K49" s="224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192">
        <f t="shared" si="13"/>
        <v>0</v>
      </c>
      <c r="R49" s="224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192">
        <f t="shared" si="14"/>
        <v>0</v>
      </c>
      <c r="Y49" s="224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192">
        <f t="shared" si="15"/>
        <v>0</v>
      </c>
      <c r="AF49" s="224">
        <f t="shared" si="15"/>
        <v>0</v>
      </c>
      <c r="AG49" s="61">
        <f t="shared" si="15"/>
        <v>0</v>
      </c>
      <c r="AH49" s="61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140" t="s">
        <v>36</v>
      </c>
      <c r="AE53" s="141"/>
      <c r="AF53" s="141"/>
      <c r="AG53" s="141"/>
      <c r="AH53" s="141"/>
      <c r="AI53" s="142"/>
      <c r="AJ53" s="146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149"/>
      <c r="P54" s="149"/>
      <c r="Q54" s="149"/>
      <c r="R54" s="149"/>
      <c r="S54" s="149"/>
      <c r="T54" s="149"/>
      <c r="U54" s="149"/>
      <c r="V54" s="26"/>
      <c r="W54" s="26"/>
      <c r="X54" s="26"/>
      <c r="Y54" s="26"/>
      <c r="Z54" s="26"/>
      <c r="AA54" s="26"/>
      <c r="AB54" s="26"/>
      <c r="AC54" s="26"/>
      <c r="AD54" s="143"/>
      <c r="AE54" s="144"/>
      <c r="AF54" s="144"/>
      <c r="AG54" s="144"/>
      <c r="AH54" s="144"/>
      <c r="AI54" s="145"/>
      <c r="AJ54" s="147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143"/>
      <c r="AE55" s="144"/>
      <c r="AF55" s="144"/>
      <c r="AG55" s="144"/>
      <c r="AH55" s="144"/>
      <c r="AI55" s="145"/>
      <c r="AJ55" s="147"/>
    </row>
    <row r="56" spans="2:36" ht="15" customHeight="1" x14ac:dyDescent="0.35">
      <c r="B56" s="29" t="s">
        <v>38</v>
      </c>
      <c r="C56" s="26"/>
      <c r="D56" s="149"/>
      <c r="E56" s="149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149"/>
      <c r="P56" s="149"/>
      <c r="Q56" s="149"/>
      <c r="R56" s="149"/>
      <c r="S56" s="149"/>
      <c r="T56" s="149"/>
      <c r="U56" s="149"/>
      <c r="V56" s="26"/>
      <c r="W56" s="26"/>
      <c r="X56" s="26"/>
      <c r="Y56" s="26"/>
      <c r="Z56" s="26"/>
      <c r="AA56" s="26"/>
      <c r="AB56" s="26"/>
      <c r="AC56" s="26"/>
      <c r="AD56" s="150">
        <f>D12</f>
        <v>0</v>
      </c>
      <c r="AE56" s="151"/>
      <c r="AF56" s="151"/>
      <c r="AG56" s="151"/>
      <c r="AH56" s="151"/>
      <c r="AI56" s="152"/>
      <c r="AJ56" s="147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153"/>
      <c r="AE57" s="154"/>
      <c r="AF57" s="154"/>
      <c r="AG57" s="154"/>
      <c r="AH57" s="154"/>
      <c r="AI57" s="155"/>
      <c r="AJ57" s="148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120" t="s">
        <v>39</v>
      </c>
      <c r="AE58" s="121"/>
      <c r="AF58" s="121"/>
      <c r="AG58" s="121"/>
      <c r="AH58" s="121"/>
      <c r="AI58" s="122"/>
      <c r="AJ58" s="129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132"/>
      <c r="L59" s="132"/>
      <c r="M59" s="132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123"/>
      <c r="AE59" s="124"/>
      <c r="AF59" s="124"/>
      <c r="AG59" s="124"/>
      <c r="AH59" s="124"/>
      <c r="AI59" s="125"/>
      <c r="AJ59" s="130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123"/>
      <c r="AE60" s="124"/>
      <c r="AF60" s="124"/>
      <c r="AG60" s="124"/>
      <c r="AH60" s="124"/>
      <c r="AI60" s="125"/>
      <c r="AJ60" s="130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123"/>
      <c r="AE61" s="124"/>
      <c r="AF61" s="124"/>
      <c r="AG61" s="124"/>
      <c r="AH61" s="124"/>
      <c r="AI61" s="125"/>
      <c r="AJ61" s="130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126"/>
      <c r="AE62" s="127"/>
      <c r="AF62" s="127"/>
      <c r="AG62" s="127"/>
      <c r="AH62" s="127"/>
      <c r="AI62" s="128"/>
      <c r="AJ62" s="131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3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4" width="9.54296875" style="1" customWidth="1"/>
    <col min="35" max="35" width="9.54296875" style="1" hidden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163" t="s">
        <v>19</v>
      </c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5"/>
    </row>
    <row r="3" spans="1:36" ht="14.5" customHeight="1" x14ac:dyDescent="0.35">
      <c r="B3" s="166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8"/>
    </row>
    <row r="4" spans="1:36" ht="14.5" customHeight="1" x14ac:dyDescent="0.35">
      <c r="B4" s="166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8"/>
    </row>
    <row r="5" spans="1:36" ht="14.5" customHeight="1" x14ac:dyDescent="0.35">
      <c r="B5" s="166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8"/>
    </row>
    <row r="6" spans="1:36" ht="14.5" customHeight="1" x14ac:dyDescent="0.35">
      <c r="B6" s="166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8"/>
    </row>
    <row r="7" spans="1:36" ht="14.5" customHeight="1" x14ac:dyDescent="0.35">
      <c r="B7" s="166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8"/>
    </row>
    <row r="8" spans="1:36" ht="14.5" customHeight="1" x14ac:dyDescent="0.35">
      <c r="B8" s="166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8"/>
    </row>
    <row r="9" spans="1:36" ht="92.15" customHeight="1" thickBot="1" x14ac:dyDescent="0.4">
      <c r="B9" s="169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1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172">
        <v>46905</v>
      </c>
      <c r="N14" s="173"/>
      <c r="O14" s="173"/>
      <c r="P14" s="173"/>
      <c r="Q14" s="17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175" t="s">
        <v>24</v>
      </c>
      <c r="C18" s="176"/>
      <c r="D18" s="32" t="s">
        <v>9</v>
      </c>
      <c r="E18" s="177" t="s">
        <v>25</v>
      </c>
      <c r="F18" s="178"/>
      <c r="G18" s="179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175"/>
      <c r="C19" s="176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177"/>
      <c r="F19" s="178"/>
      <c r="G19" s="18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26"/>
      <c r="O21" s="26"/>
      <c r="P21" s="35"/>
      <c r="Q21" s="35"/>
      <c r="R21" s="35"/>
      <c r="S21" s="35"/>
      <c r="T21" s="35"/>
      <c r="U21" s="26"/>
      <c r="V21" s="26"/>
      <c r="W21" s="35"/>
      <c r="X21" s="35"/>
      <c r="Y21" s="35"/>
      <c r="Z21" s="35"/>
      <c r="AA21" s="35"/>
      <c r="AB21" s="26"/>
      <c r="AC21" s="26"/>
      <c r="AD21" s="35"/>
      <c r="AE21" s="35"/>
      <c r="AF21" s="35"/>
      <c r="AG21" s="35"/>
      <c r="AH21" s="35"/>
      <c r="AI21" s="35"/>
      <c r="AJ21" s="28"/>
    </row>
    <row r="22" spans="1:36" x14ac:dyDescent="0.35">
      <c r="A22" s="21"/>
      <c r="B22" s="181" t="s">
        <v>26</v>
      </c>
      <c r="C22" s="183" t="s">
        <v>27</v>
      </c>
      <c r="D22" s="181" t="s">
        <v>28</v>
      </c>
      <c r="E22" s="36">
        <f>E23</f>
        <v>46905</v>
      </c>
      <c r="F22" s="211">
        <f>F23</f>
        <v>46906</v>
      </c>
      <c r="G22" s="261">
        <f t="shared" ref="G22:AI22" si="0">G23</f>
        <v>46907</v>
      </c>
      <c r="H22" s="262">
        <f t="shared" si="0"/>
        <v>46908</v>
      </c>
      <c r="I22" s="37">
        <f t="shared" si="0"/>
        <v>46909</v>
      </c>
      <c r="J22" s="37">
        <f t="shared" si="0"/>
        <v>46910</v>
      </c>
      <c r="K22" s="37">
        <f t="shared" si="0"/>
        <v>46911</v>
      </c>
      <c r="L22" s="37">
        <f t="shared" si="0"/>
        <v>46912</v>
      </c>
      <c r="M22" s="211">
        <f t="shared" si="0"/>
        <v>46913</v>
      </c>
      <c r="N22" s="261">
        <f t="shared" si="0"/>
        <v>46914</v>
      </c>
      <c r="O22" s="262">
        <f t="shared" si="0"/>
        <v>46915</v>
      </c>
      <c r="P22" s="37">
        <f t="shared" si="0"/>
        <v>46916</v>
      </c>
      <c r="Q22" s="37">
        <f t="shared" si="0"/>
        <v>46917</v>
      </c>
      <c r="R22" s="37">
        <f t="shared" si="0"/>
        <v>46918</v>
      </c>
      <c r="S22" s="37">
        <f t="shared" si="0"/>
        <v>46919</v>
      </c>
      <c r="T22" s="211">
        <f t="shared" si="0"/>
        <v>46920</v>
      </c>
      <c r="U22" s="261">
        <f t="shared" si="0"/>
        <v>46921</v>
      </c>
      <c r="V22" s="262">
        <f t="shared" si="0"/>
        <v>46922</v>
      </c>
      <c r="W22" s="37">
        <f t="shared" si="0"/>
        <v>46923</v>
      </c>
      <c r="X22" s="37">
        <f t="shared" si="0"/>
        <v>46924</v>
      </c>
      <c r="Y22" s="37">
        <f t="shared" si="0"/>
        <v>46925</v>
      </c>
      <c r="Z22" s="37">
        <f t="shared" si="0"/>
        <v>46926</v>
      </c>
      <c r="AA22" s="211">
        <f t="shared" si="0"/>
        <v>46927</v>
      </c>
      <c r="AB22" s="261">
        <f t="shared" si="0"/>
        <v>46928</v>
      </c>
      <c r="AC22" s="262">
        <f t="shared" si="0"/>
        <v>46929</v>
      </c>
      <c r="AD22" s="37">
        <f t="shared" si="0"/>
        <v>46930</v>
      </c>
      <c r="AE22" s="37">
        <f t="shared" si="0"/>
        <v>46931</v>
      </c>
      <c r="AF22" s="37">
        <f t="shared" si="0"/>
        <v>46932</v>
      </c>
      <c r="AG22" s="37">
        <f t="shared" si="0"/>
        <v>46933</v>
      </c>
      <c r="AH22" s="37">
        <f t="shared" si="0"/>
        <v>46934</v>
      </c>
      <c r="AI22" s="37">
        <f t="shared" si="0"/>
        <v>44957</v>
      </c>
      <c r="AJ22" s="185" t="s">
        <v>29</v>
      </c>
    </row>
    <row r="23" spans="1:36" ht="15" thickBot="1" x14ac:dyDescent="0.4">
      <c r="A23" s="21"/>
      <c r="B23" s="182"/>
      <c r="C23" s="184"/>
      <c r="D23" s="182"/>
      <c r="E23" s="38">
        <v>46905</v>
      </c>
      <c r="F23" s="212">
        <v>46906</v>
      </c>
      <c r="G23" s="263">
        <v>46907</v>
      </c>
      <c r="H23" s="264">
        <v>46908</v>
      </c>
      <c r="I23" s="39">
        <v>46909</v>
      </c>
      <c r="J23" s="39">
        <v>46910</v>
      </c>
      <c r="K23" s="39">
        <v>46911</v>
      </c>
      <c r="L23" s="39">
        <v>46912</v>
      </c>
      <c r="M23" s="212">
        <v>46913</v>
      </c>
      <c r="N23" s="263">
        <v>46914</v>
      </c>
      <c r="O23" s="264">
        <v>46915</v>
      </c>
      <c r="P23" s="39">
        <v>46916</v>
      </c>
      <c r="Q23" s="39">
        <v>46917</v>
      </c>
      <c r="R23" s="39">
        <v>46918</v>
      </c>
      <c r="S23" s="39">
        <v>46919</v>
      </c>
      <c r="T23" s="212">
        <v>46920</v>
      </c>
      <c r="U23" s="263">
        <v>46921</v>
      </c>
      <c r="V23" s="264">
        <v>46922</v>
      </c>
      <c r="W23" s="39">
        <v>46923</v>
      </c>
      <c r="X23" s="39">
        <v>46924</v>
      </c>
      <c r="Y23" s="39">
        <v>46925</v>
      </c>
      <c r="Z23" s="39">
        <v>46926</v>
      </c>
      <c r="AA23" s="212">
        <v>46927</v>
      </c>
      <c r="AB23" s="263">
        <v>46928</v>
      </c>
      <c r="AC23" s="264">
        <v>46929</v>
      </c>
      <c r="AD23" s="39">
        <v>46930</v>
      </c>
      <c r="AE23" s="39">
        <v>46931</v>
      </c>
      <c r="AF23" s="39">
        <v>46932</v>
      </c>
      <c r="AG23" s="39">
        <v>46933</v>
      </c>
      <c r="AH23" s="39">
        <v>46934</v>
      </c>
      <c r="AI23" s="39">
        <v>44957</v>
      </c>
      <c r="AJ23" s="186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156" t="s">
        <v>30</v>
      </c>
      <c r="C25" s="15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6"/>
      <c r="G27" s="248"/>
      <c r="H27" s="258"/>
      <c r="I27" s="44"/>
      <c r="J27" s="45"/>
      <c r="K27" s="45"/>
      <c r="L27" s="45"/>
      <c r="M27" s="46"/>
      <c r="N27" s="248"/>
      <c r="O27" s="258"/>
      <c r="P27" s="44"/>
      <c r="Q27" s="46"/>
      <c r="R27" s="45"/>
      <c r="S27" s="44"/>
      <c r="T27" s="46"/>
      <c r="U27" s="248"/>
      <c r="V27" s="258"/>
      <c r="W27" s="44"/>
      <c r="X27" s="45"/>
      <c r="Y27" s="45"/>
      <c r="Z27" s="45"/>
      <c r="AA27" s="46"/>
      <c r="AB27" s="248"/>
      <c r="AC27" s="258"/>
      <c r="AD27" s="44"/>
      <c r="AE27" s="46"/>
      <c r="AF27" s="47"/>
      <c r="AG27" s="45"/>
      <c r="AH27" s="44"/>
      <c r="AI27" s="48"/>
      <c r="AJ27" s="49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6"/>
      <c r="G28" s="259"/>
      <c r="H28" s="260"/>
      <c r="I28" s="44"/>
      <c r="J28" s="45"/>
      <c r="K28" s="51"/>
      <c r="L28" s="52"/>
      <c r="M28" s="46"/>
      <c r="N28" s="259"/>
      <c r="O28" s="260"/>
      <c r="P28" s="44"/>
      <c r="Q28" s="46"/>
      <c r="R28" s="45"/>
      <c r="S28" s="44"/>
      <c r="T28" s="46"/>
      <c r="U28" s="259"/>
      <c r="V28" s="260"/>
      <c r="W28" s="44"/>
      <c r="X28" s="45"/>
      <c r="Y28" s="51"/>
      <c r="Z28" s="45"/>
      <c r="AA28" s="46"/>
      <c r="AB28" s="259"/>
      <c r="AC28" s="260"/>
      <c r="AD28" s="54"/>
      <c r="AE28" s="45"/>
      <c r="AF28" s="45"/>
      <c r="AG28" s="52"/>
      <c r="AH28" s="44"/>
      <c r="AI28" s="53"/>
      <c r="AJ28" s="49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6"/>
      <c r="G29" s="259"/>
      <c r="H29" s="260"/>
      <c r="I29" s="44"/>
      <c r="J29" s="45"/>
      <c r="K29" s="54"/>
      <c r="L29" s="45"/>
      <c r="M29" s="46"/>
      <c r="N29" s="259"/>
      <c r="O29" s="260"/>
      <c r="P29" s="44"/>
      <c r="Q29" s="46"/>
      <c r="R29" s="45"/>
      <c r="S29" s="44"/>
      <c r="T29" s="46"/>
      <c r="U29" s="259"/>
      <c r="V29" s="260"/>
      <c r="W29" s="44"/>
      <c r="X29" s="45"/>
      <c r="Y29" s="54"/>
      <c r="Z29" s="52"/>
      <c r="AA29" s="46"/>
      <c r="AB29" s="259"/>
      <c r="AC29" s="260"/>
      <c r="AD29" s="44"/>
      <c r="AE29" s="45"/>
      <c r="AF29" s="51"/>
      <c r="AG29" s="45"/>
      <c r="AH29" s="44"/>
      <c r="AI29" s="53"/>
      <c r="AJ29" s="49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6"/>
      <c r="G30" s="259"/>
      <c r="H30" s="260"/>
      <c r="I30" s="44"/>
      <c r="J30" s="45"/>
      <c r="K30" s="45"/>
      <c r="L30" s="45"/>
      <c r="M30" s="46"/>
      <c r="N30" s="259"/>
      <c r="O30" s="260"/>
      <c r="P30" s="44"/>
      <c r="Q30" s="46"/>
      <c r="R30" s="51"/>
      <c r="S30" s="56"/>
      <c r="T30" s="46"/>
      <c r="U30" s="259"/>
      <c r="V30" s="260"/>
      <c r="W30" s="44"/>
      <c r="X30" s="45"/>
      <c r="Y30" s="45"/>
      <c r="Z30" s="47"/>
      <c r="AA30" s="46"/>
      <c r="AB30" s="259"/>
      <c r="AC30" s="260"/>
      <c r="AD30" s="54"/>
      <c r="AE30" s="45"/>
      <c r="AF30" s="51"/>
      <c r="AG30" s="45"/>
      <c r="AH30" s="44"/>
      <c r="AI30" s="53"/>
      <c r="AJ30" s="49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6"/>
      <c r="G31" s="259"/>
      <c r="H31" s="260"/>
      <c r="I31" s="44"/>
      <c r="J31" s="45"/>
      <c r="K31" s="54"/>
      <c r="L31" s="45"/>
      <c r="M31" s="46"/>
      <c r="N31" s="259"/>
      <c r="O31" s="260"/>
      <c r="P31" s="46"/>
      <c r="Q31" s="57"/>
      <c r="R31" s="45"/>
      <c r="S31" s="44"/>
      <c r="T31" s="227"/>
      <c r="U31" s="259"/>
      <c r="V31" s="260"/>
      <c r="W31" s="44"/>
      <c r="X31" s="45"/>
      <c r="Y31" s="45"/>
      <c r="Z31" s="45"/>
      <c r="AA31" s="46"/>
      <c r="AB31" s="259"/>
      <c r="AC31" s="260"/>
      <c r="AD31" s="44"/>
      <c r="AE31" s="45"/>
      <c r="AF31" s="54"/>
      <c r="AG31" s="45"/>
      <c r="AH31" s="44"/>
      <c r="AI31" s="53"/>
      <c r="AJ31" s="49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6"/>
      <c r="G32" s="259"/>
      <c r="H32" s="260"/>
      <c r="I32" s="44"/>
      <c r="J32" s="45"/>
      <c r="K32" s="45"/>
      <c r="L32" s="52"/>
      <c r="M32" s="46"/>
      <c r="N32" s="259"/>
      <c r="O32" s="260"/>
      <c r="P32" s="44"/>
      <c r="Q32" s="46"/>
      <c r="R32" s="45"/>
      <c r="S32" s="44"/>
      <c r="T32" s="46"/>
      <c r="U32" s="259"/>
      <c r="V32" s="260"/>
      <c r="W32" s="44"/>
      <c r="X32" s="45"/>
      <c r="Y32" s="45"/>
      <c r="Z32" s="45"/>
      <c r="AA32" s="46"/>
      <c r="AB32" s="259"/>
      <c r="AC32" s="260"/>
      <c r="AD32" s="54"/>
      <c r="AE32" s="45"/>
      <c r="AF32" s="45"/>
      <c r="AG32" s="45"/>
      <c r="AH32" s="44"/>
      <c r="AI32" s="53"/>
      <c r="AJ32" s="49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6"/>
      <c r="G33" s="259"/>
      <c r="H33" s="260"/>
      <c r="I33" s="44"/>
      <c r="J33" s="45"/>
      <c r="K33" s="45"/>
      <c r="L33" s="45"/>
      <c r="M33" s="46"/>
      <c r="N33" s="259"/>
      <c r="O33" s="260"/>
      <c r="P33" s="44"/>
      <c r="Q33" s="46"/>
      <c r="R33" s="45"/>
      <c r="S33" s="44"/>
      <c r="T33" s="46"/>
      <c r="U33" s="259"/>
      <c r="V33" s="260"/>
      <c r="W33" s="44"/>
      <c r="X33" s="45"/>
      <c r="Y33" s="54"/>
      <c r="Z33" s="45"/>
      <c r="AA33" s="46"/>
      <c r="AB33" s="259"/>
      <c r="AC33" s="260"/>
      <c r="AD33" s="44"/>
      <c r="AE33" s="45"/>
      <c r="AF33" s="51"/>
      <c r="AG33" s="51"/>
      <c r="AH33" s="44"/>
      <c r="AI33" s="53"/>
      <c r="AJ33" s="49">
        <f t="shared" si="1"/>
        <v>0</v>
      </c>
    </row>
    <row r="34" spans="1:36" ht="15" thickBot="1" x14ac:dyDescent="0.4">
      <c r="A34" s="21"/>
      <c r="B34" s="42"/>
      <c r="C34" s="42"/>
      <c r="D34" s="42"/>
      <c r="E34" s="50"/>
      <c r="F34" s="46"/>
      <c r="G34" s="259"/>
      <c r="H34" s="260"/>
      <c r="I34" s="44"/>
      <c r="J34" s="45"/>
      <c r="K34" s="45"/>
      <c r="L34" s="45"/>
      <c r="M34" s="46"/>
      <c r="N34" s="259"/>
      <c r="O34" s="260"/>
      <c r="P34" s="44"/>
      <c r="Q34" s="46"/>
      <c r="R34" s="52"/>
      <c r="S34" s="54"/>
      <c r="T34" s="46"/>
      <c r="U34" s="259"/>
      <c r="V34" s="260"/>
      <c r="W34" s="44"/>
      <c r="X34" s="45"/>
      <c r="Y34" s="45"/>
      <c r="Z34" s="45"/>
      <c r="AA34" s="46"/>
      <c r="AB34" s="259"/>
      <c r="AC34" s="260"/>
      <c r="AD34" s="54"/>
      <c r="AE34" s="45"/>
      <c r="AF34" s="51"/>
      <c r="AG34" s="51"/>
      <c r="AH34" s="44"/>
      <c r="AI34" s="53"/>
      <c r="AJ34" s="49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4">
        <f>SUM(F27:F34)</f>
        <v>0</v>
      </c>
      <c r="G35" s="208">
        <f t="shared" ref="G35:I35" si="2">SUM(G27:G34)</f>
        <v>0</v>
      </c>
      <c r="H35" s="199">
        <f t="shared" si="2"/>
        <v>0</v>
      </c>
      <c r="I35" s="66">
        <f t="shared" si="2"/>
        <v>0</v>
      </c>
      <c r="J35" s="61">
        <f>SUM(J27:J34)</f>
        <v>0</v>
      </c>
      <c r="K35" s="62">
        <f>SUM(K27:K34)</f>
        <v>0</v>
      </c>
      <c r="L35" s="63">
        <f>SUM(L27:L34)</f>
        <v>0</v>
      </c>
      <c r="M35" s="64">
        <f>SUM(M27:M34)</f>
        <v>0</v>
      </c>
      <c r="N35" s="208">
        <f t="shared" ref="N35:Q35" si="3">SUM(N27:N34)</f>
        <v>0</v>
      </c>
      <c r="O35" s="199">
        <f t="shared" si="3"/>
        <v>0</v>
      </c>
      <c r="P35" s="231">
        <f t="shared" si="3"/>
        <v>0</v>
      </c>
      <c r="Q35" s="64">
        <f t="shared" si="3"/>
        <v>0</v>
      </c>
      <c r="R35" s="64">
        <f>SUM(R27:R34)</f>
        <v>0</v>
      </c>
      <c r="S35" s="65">
        <f>SUM(S27:S34)</f>
        <v>0</v>
      </c>
      <c r="T35" s="231">
        <f>SUM(T27:T34)</f>
        <v>0</v>
      </c>
      <c r="U35" s="208">
        <f t="shared" ref="U35:X35" si="4">SUM(U27:U34)</f>
        <v>0</v>
      </c>
      <c r="V35" s="199">
        <f t="shared" si="4"/>
        <v>0</v>
      </c>
      <c r="W35" s="66">
        <f t="shared" si="4"/>
        <v>0</v>
      </c>
      <c r="X35" s="61">
        <f t="shared" si="4"/>
        <v>0</v>
      </c>
      <c r="Y35" s="60">
        <f>SUM(Y27:Y34)</f>
        <v>0</v>
      </c>
      <c r="Z35" s="63">
        <f>SUM(Z27:Z34)</f>
        <v>0</v>
      </c>
      <c r="AA35" s="64">
        <f>SUM(AA27:AA34)</f>
        <v>0</v>
      </c>
      <c r="AB35" s="208">
        <f t="shared" ref="AB35:AE35" si="5">SUM(AB27:AB34)</f>
        <v>0</v>
      </c>
      <c r="AC35" s="199">
        <f t="shared" si="5"/>
        <v>0</v>
      </c>
      <c r="AD35" s="66">
        <f t="shared" si="5"/>
        <v>0</v>
      </c>
      <c r="AE35" s="61">
        <f t="shared" si="5"/>
        <v>0</v>
      </c>
      <c r="AF35" s="60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158" t="s">
        <v>32</v>
      </c>
      <c r="C37" s="159"/>
      <c r="D37" s="16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161"/>
      <c r="C39" s="162"/>
      <c r="D39" s="69"/>
      <c r="E39" s="70"/>
      <c r="F39" s="239"/>
      <c r="G39" s="248"/>
      <c r="H39" s="258"/>
      <c r="I39" s="71"/>
      <c r="J39" s="72"/>
      <c r="K39" s="72"/>
      <c r="L39" s="72"/>
      <c r="M39" s="239"/>
      <c r="N39" s="248"/>
      <c r="O39" s="258"/>
      <c r="P39" s="71"/>
      <c r="Q39" s="72"/>
      <c r="R39" s="73"/>
      <c r="S39" s="74"/>
      <c r="T39" s="239"/>
      <c r="U39" s="248"/>
      <c r="V39" s="258"/>
      <c r="W39" s="71"/>
      <c r="X39" s="72"/>
      <c r="Y39" s="73"/>
      <c r="Z39" s="74"/>
      <c r="AA39" s="239"/>
      <c r="AB39" s="248"/>
      <c r="AC39" s="258"/>
      <c r="AD39" s="71"/>
      <c r="AE39" s="72"/>
      <c r="AF39" s="72"/>
      <c r="AG39" s="72"/>
      <c r="AH39" s="71"/>
      <c r="AI39" s="75"/>
      <c r="AJ39" s="49">
        <f>SUM(E39:AI39)</f>
        <v>0</v>
      </c>
    </row>
    <row r="40" spans="1:36" ht="15" thickBot="1" x14ac:dyDescent="0.4">
      <c r="B40" s="161"/>
      <c r="C40" s="162"/>
      <c r="D40" s="69"/>
      <c r="E40" s="76"/>
      <c r="F40" s="239"/>
      <c r="G40" s="259"/>
      <c r="H40" s="260"/>
      <c r="I40" s="71"/>
      <c r="J40" s="71"/>
      <c r="K40" s="71"/>
      <c r="L40" s="71"/>
      <c r="M40" s="239"/>
      <c r="N40" s="259"/>
      <c r="O40" s="260"/>
      <c r="P40" s="71"/>
      <c r="Q40" s="71"/>
      <c r="R40" s="71"/>
      <c r="S40" s="71"/>
      <c r="T40" s="239"/>
      <c r="U40" s="259"/>
      <c r="V40" s="260"/>
      <c r="W40" s="71"/>
      <c r="X40" s="71"/>
      <c r="Y40" s="71"/>
      <c r="Z40" s="71"/>
      <c r="AA40" s="239"/>
      <c r="AB40" s="259"/>
      <c r="AC40" s="260"/>
      <c r="AD40" s="71"/>
      <c r="AE40" s="71"/>
      <c r="AF40" s="77"/>
      <c r="AG40" s="77"/>
      <c r="AH40" s="71"/>
      <c r="AI40" s="75"/>
      <c r="AJ40" s="49">
        <f t="shared" ref="AJ40:AJ42" si="7">SUM(E40:AI40)</f>
        <v>0</v>
      </c>
    </row>
    <row r="41" spans="1:36" ht="15" thickBot="1" x14ac:dyDescent="0.4">
      <c r="B41" s="161"/>
      <c r="C41" s="162"/>
      <c r="D41" s="69"/>
      <c r="E41" s="76"/>
      <c r="F41" s="239"/>
      <c r="G41" s="259"/>
      <c r="H41" s="260"/>
      <c r="I41" s="71"/>
      <c r="J41" s="72"/>
      <c r="K41" s="72"/>
      <c r="L41" s="72"/>
      <c r="M41" s="216"/>
      <c r="N41" s="259"/>
      <c r="O41" s="260"/>
      <c r="P41" s="71"/>
      <c r="Q41" s="72"/>
      <c r="R41" s="72"/>
      <c r="S41" s="72"/>
      <c r="T41" s="216"/>
      <c r="U41" s="259"/>
      <c r="V41" s="260"/>
      <c r="W41" s="71"/>
      <c r="X41" s="72"/>
      <c r="Y41" s="72"/>
      <c r="Z41" s="72"/>
      <c r="AA41" s="216"/>
      <c r="AB41" s="259"/>
      <c r="AC41" s="260"/>
      <c r="AD41" s="71"/>
      <c r="AE41" s="72"/>
      <c r="AF41" s="77"/>
      <c r="AG41" s="77"/>
      <c r="AH41" s="71"/>
      <c r="AI41" s="75"/>
      <c r="AJ41" s="49">
        <f t="shared" si="7"/>
        <v>0</v>
      </c>
    </row>
    <row r="42" spans="1:36" ht="15" thickBot="1" x14ac:dyDescent="0.4">
      <c r="B42" s="161"/>
      <c r="C42" s="162"/>
      <c r="D42" s="69"/>
      <c r="E42" s="76"/>
      <c r="F42" s="239"/>
      <c r="G42" s="259"/>
      <c r="H42" s="260"/>
      <c r="I42" s="71"/>
      <c r="J42" s="72"/>
      <c r="K42" s="78"/>
      <c r="L42" s="79"/>
      <c r="M42" s="239"/>
      <c r="N42" s="259"/>
      <c r="O42" s="260"/>
      <c r="P42" s="71"/>
      <c r="Q42" s="72"/>
      <c r="R42" s="72"/>
      <c r="S42" s="72"/>
      <c r="T42" s="239"/>
      <c r="U42" s="259"/>
      <c r="V42" s="260"/>
      <c r="W42" s="71"/>
      <c r="X42" s="72"/>
      <c r="Y42" s="74"/>
      <c r="Z42" s="72"/>
      <c r="AA42" s="239"/>
      <c r="AB42" s="259"/>
      <c r="AC42" s="260"/>
      <c r="AD42" s="78"/>
      <c r="AE42" s="72"/>
      <c r="AF42" s="77"/>
      <c r="AG42" s="77"/>
      <c r="AH42" s="71"/>
      <c r="AI42" s="75"/>
      <c r="AJ42" s="49">
        <f t="shared" si="7"/>
        <v>0</v>
      </c>
    </row>
    <row r="43" spans="1:36" ht="15" thickBot="1" x14ac:dyDescent="0.4">
      <c r="B43" s="133" t="s">
        <v>31</v>
      </c>
      <c r="C43" s="134"/>
      <c r="D43" s="59"/>
      <c r="E43" s="60">
        <f>SUM(E39:E42)</f>
        <v>0</v>
      </c>
      <c r="F43" s="64">
        <f>SUM(F39:F42)</f>
        <v>0</v>
      </c>
      <c r="G43" s="208">
        <f t="shared" ref="G43:J43" si="8">SUM(G39:G42)</f>
        <v>0</v>
      </c>
      <c r="H43" s="199">
        <f t="shared" si="8"/>
        <v>0</v>
      </c>
      <c r="I43" s="66">
        <f t="shared" si="8"/>
        <v>0</v>
      </c>
      <c r="J43" s="61">
        <f t="shared" si="8"/>
        <v>0</v>
      </c>
      <c r="K43" s="64">
        <f>SUM(K39:K42)</f>
        <v>0</v>
      </c>
      <c r="L43" s="65">
        <f>SUM(L39:L42)</f>
        <v>0</v>
      </c>
      <c r="M43" s="64">
        <f>SUM(M39:M42)</f>
        <v>0</v>
      </c>
      <c r="N43" s="208">
        <f t="shared" ref="N43:Q43" si="9">SUM(N39:N42)</f>
        <v>0</v>
      </c>
      <c r="O43" s="199">
        <f t="shared" si="9"/>
        <v>0</v>
      </c>
      <c r="P43" s="231">
        <f t="shared" si="9"/>
        <v>0</v>
      </c>
      <c r="Q43" s="64">
        <f t="shared" si="9"/>
        <v>0</v>
      </c>
      <c r="R43" s="80">
        <f>SUM(R39:R42)</f>
        <v>0</v>
      </c>
      <c r="S43" s="60">
        <f>SUM(S39:S42)</f>
        <v>0</v>
      </c>
      <c r="T43" s="64">
        <f>SUM(T39:T42)</f>
        <v>0</v>
      </c>
      <c r="U43" s="208">
        <f t="shared" ref="U43:X43" si="10">SUM(U39:U42)</f>
        <v>0</v>
      </c>
      <c r="V43" s="199">
        <f t="shared" si="10"/>
        <v>0</v>
      </c>
      <c r="W43" s="66">
        <f t="shared" si="10"/>
        <v>0</v>
      </c>
      <c r="X43" s="61">
        <f t="shared" si="10"/>
        <v>0</v>
      </c>
      <c r="Y43" s="64">
        <f>SUM(Y39:Y42)</f>
        <v>0</v>
      </c>
      <c r="Z43" s="60">
        <f>SUM(Z39:Z42)</f>
        <v>0</v>
      </c>
      <c r="AA43" s="64">
        <f>SUM(AA39:AA42)</f>
        <v>0</v>
      </c>
      <c r="AB43" s="208">
        <f t="shared" ref="AB43:AE43" si="11">SUM(AB39:AB42)</f>
        <v>0</v>
      </c>
      <c r="AC43" s="199">
        <f t="shared" si="11"/>
        <v>0</v>
      </c>
      <c r="AD43" s="66">
        <f t="shared" si="11"/>
        <v>0</v>
      </c>
      <c r="AE43" s="61">
        <f t="shared" si="11"/>
        <v>0</v>
      </c>
      <c r="AF43" s="65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135" t="s">
        <v>33</v>
      </c>
      <c r="C45" s="136"/>
      <c r="D45" s="137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138" t="s">
        <v>34</v>
      </c>
      <c r="C47" s="139"/>
      <c r="D47" s="81"/>
      <c r="E47" s="82"/>
      <c r="F47" s="83"/>
      <c r="G47" s="193"/>
      <c r="H47" s="188"/>
      <c r="I47" s="83"/>
      <c r="J47" s="83"/>
      <c r="K47" s="82"/>
      <c r="L47" s="82"/>
      <c r="M47" s="84"/>
      <c r="N47" s="193"/>
      <c r="O47" s="191"/>
      <c r="P47" s="85"/>
      <c r="Q47" s="84"/>
      <c r="R47" s="82"/>
      <c r="S47" s="86"/>
      <c r="T47" s="83"/>
      <c r="U47" s="193"/>
      <c r="V47" s="201"/>
      <c r="W47" s="83"/>
      <c r="X47" s="83"/>
      <c r="Y47" s="82"/>
      <c r="Z47" s="87"/>
      <c r="AA47" s="83"/>
      <c r="AB47" s="193"/>
      <c r="AC47" s="201"/>
      <c r="AD47" s="83"/>
      <c r="AE47" s="83"/>
      <c r="AF47" s="82"/>
      <c r="AG47" s="87"/>
      <c r="AH47" s="83"/>
      <c r="AI47" s="83"/>
      <c r="AJ47" s="49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133" t="s">
        <v>35</v>
      </c>
      <c r="C49" s="134"/>
      <c r="D49" s="59"/>
      <c r="E49" s="65">
        <f>SUM(E35+E43)</f>
        <v>0</v>
      </c>
      <c r="F49" s="61">
        <f>SUM(F35+F43)</f>
        <v>0</v>
      </c>
      <c r="G49" s="192">
        <f t="shared" ref="G49:J49" si="12">SUM(G35+G43)</f>
        <v>0</v>
      </c>
      <c r="H49" s="224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192">
        <f t="shared" ref="N49:Q49" si="13">SUM(N35+N43)</f>
        <v>0</v>
      </c>
      <c r="O49" s="194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192">
        <f>SUM(U35+U43)</f>
        <v>0</v>
      </c>
      <c r="V49" s="194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192">
        <f t="shared" ref="AB49:AH49" si="15">SUM(AB35+AB43)</f>
        <v>0</v>
      </c>
      <c r="AC49" s="194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140" t="s">
        <v>36</v>
      </c>
      <c r="AE53" s="141"/>
      <c r="AF53" s="141"/>
      <c r="AG53" s="141"/>
      <c r="AH53" s="141"/>
      <c r="AI53" s="142"/>
      <c r="AJ53" s="146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149"/>
      <c r="P54" s="149"/>
      <c r="Q54" s="149"/>
      <c r="R54" s="149"/>
      <c r="S54" s="149"/>
      <c r="T54" s="149"/>
      <c r="U54" s="149"/>
      <c r="V54" s="26"/>
      <c r="W54" s="26"/>
      <c r="X54" s="26"/>
      <c r="Y54" s="26"/>
      <c r="Z54" s="26"/>
      <c r="AA54" s="26"/>
      <c r="AB54" s="26"/>
      <c r="AC54" s="26"/>
      <c r="AD54" s="143"/>
      <c r="AE54" s="144"/>
      <c r="AF54" s="144"/>
      <c r="AG54" s="144"/>
      <c r="AH54" s="144"/>
      <c r="AI54" s="145"/>
      <c r="AJ54" s="147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143"/>
      <c r="AE55" s="144"/>
      <c r="AF55" s="144"/>
      <c r="AG55" s="144"/>
      <c r="AH55" s="144"/>
      <c r="AI55" s="145"/>
      <c r="AJ55" s="147"/>
    </row>
    <row r="56" spans="2:36" ht="15" customHeight="1" x14ac:dyDescent="0.35">
      <c r="B56" s="29" t="s">
        <v>38</v>
      </c>
      <c r="C56" s="26"/>
      <c r="D56" s="149"/>
      <c r="E56" s="149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149"/>
      <c r="P56" s="149"/>
      <c r="Q56" s="149"/>
      <c r="R56" s="149"/>
      <c r="S56" s="149"/>
      <c r="T56" s="149"/>
      <c r="U56" s="149"/>
      <c r="V56" s="26"/>
      <c r="W56" s="26"/>
      <c r="X56" s="26"/>
      <c r="Y56" s="26"/>
      <c r="Z56" s="26"/>
      <c r="AA56" s="26"/>
      <c r="AB56" s="26"/>
      <c r="AC56" s="26"/>
      <c r="AD56" s="150">
        <f>D12</f>
        <v>0</v>
      </c>
      <c r="AE56" s="151"/>
      <c r="AF56" s="151"/>
      <c r="AG56" s="151"/>
      <c r="AH56" s="151"/>
      <c r="AI56" s="152"/>
      <c r="AJ56" s="147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153"/>
      <c r="AE57" s="154"/>
      <c r="AF57" s="154"/>
      <c r="AG57" s="154"/>
      <c r="AH57" s="154"/>
      <c r="AI57" s="155"/>
      <c r="AJ57" s="148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120" t="s">
        <v>39</v>
      </c>
      <c r="AE58" s="121"/>
      <c r="AF58" s="121"/>
      <c r="AG58" s="121"/>
      <c r="AH58" s="121"/>
      <c r="AI58" s="122"/>
      <c r="AJ58" s="129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132"/>
      <c r="L59" s="132"/>
      <c r="M59" s="132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123"/>
      <c r="AE59" s="124"/>
      <c r="AF59" s="124"/>
      <c r="AG59" s="124"/>
      <c r="AH59" s="124"/>
      <c r="AI59" s="125"/>
      <c r="AJ59" s="130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123"/>
      <c r="AE60" s="124"/>
      <c r="AF60" s="124"/>
      <c r="AG60" s="124"/>
      <c r="AH60" s="124"/>
      <c r="AI60" s="125"/>
      <c r="AJ60" s="130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123"/>
      <c r="AE61" s="124"/>
      <c r="AF61" s="124"/>
      <c r="AG61" s="124"/>
      <c r="AH61" s="124"/>
      <c r="AI61" s="125"/>
      <c r="AJ61" s="130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126"/>
      <c r="AE62" s="127"/>
      <c r="AF62" s="127"/>
      <c r="AG62" s="127"/>
      <c r="AH62" s="127"/>
      <c r="AI62" s="128"/>
      <c r="AJ62" s="131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B13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163" t="s">
        <v>19</v>
      </c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5"/>
    </row>
    <row r="3" spans="1:36" ht="14.5" customHeight="1" x14ac:dyDescent="0.35">
      <c r="B3" s="166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8"/>
    </row>
    <row r="4" spans="1:36" ht="14.5" customHeight="1" x14ac:dyDescent="0.35">
      <c r="B4" s="166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8"/>
    </row>
    <row r="5" spans="1:36" ht="14.5" customHeight="1" x14ac:dyDescent="0.35">
      <c r="B5" s="166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8"/>
    </row>
    <row r="6" spans="1:36" ht="14.5" customHeight="1" x14ac:dyDescent="0.35">
      <c r="B6" s="166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8"/>
    </row>
    <row r="7" spans="1:36" ht="14.5" customHeight="1" x14ac:dyDescent="0.35">
      <c r="B7" s="166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8"/>
    </row>
    <row r="8" spans="1:36" ht="14.5" customHeight="1" x14ac:dyDescent="0.35">
      <c r="B8" s="166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8"/>
    </row>
    <row r="9" spans="1:36" ht="91.5" customHeight="1" thickBot="1" x14ac:dyDescent="0.4">
      <c r="B9" s="169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1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172">
        <v>46935</v>
      </c>
      <c r="N14" s="173"/>
      <c r="O14" s="173"/>
      <c r="P14" s="173"/>
      <c r="Q14" s="17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175" t="s">
        <v>24</v>
      </c>
      <c r="C18" s="176"/>
      <c r="D18" s="32" t="s">
        <v>9</v>
      </c>
      <c r="E18" s="177" t="s">
        <v>25</v>
      </c>
      <c r="F18" s="178"/>
      <c r="G18" s="179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175"/>
      <c r="C19" s="176"/>
      <c r="D19" s="109" t="str">
        <f>IF(D18="A",Erläuterungen!D22,(IF(D18="B",Erläuterungen!D23,(IF(D18="C",Erläuterungen!D24,(IF(D18="D",Erläuterungen!D25,IF(D18="E",Erläuterungen!D26,"-"))))))))</f>
        <v>Führungskräfte und
akademische Berufe</v>
      </c>
      <c r="E19" s="177"/>
      <c r="F19" s="178"/>
      <c r="G19" s="18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35"/>
      <c r="P21" s="35"/>
      <c r="Q21" s="35"/>
      <c r="R21" s="35"/>
      <c r="S21" s="26"/>
      <c r="T21" s="26"/>
      <c r="U21" s="35"/>
      <c r="V21" s="35"/>
      <c r="W21" s="35"/>
      <c r="X21" s="35"/>
      <c r="Y21" s="35"/>
      <c r="Z21" s="26"/>
      <c r="AA21" s="26"/>
      <c r="AB21" s="35"/>
      <c r="AC21" s="35"/>
      <c r="AD21" s="35"/>
      <c r="AE21" s="35"/>
      <c r="AF21" s="35"/>
      <c r="AG21" s="26"/>
      <c r="AH21" s="26"/>
      <c r="AI21" s="35"/>
      <c r="AJ21" s="28"/>
    </row>
    <row r="22" spans="1:36" x14ac:dyDescent="0.35">
      <c r="A22" s="21"/>
      <c r="B22" s="181" t="s">
        <v>26</v>
      </c>
      <c r="C22" s="183" t="s">
        <v>27</v>
      </c>
      <c r="D22" s="240" t="s">
        <v>28</v>
      </c>
      <c r="E22" s="261">
        <f>E23</f>
        <v>46935</v>
      </c>
      <c r="F22" s="262">
        <f>F23</f>
        <v>46936</v>
      </c>
      <c r="G22" s="37">
        <f t="shared" ref="G22:AI22" si="0">G23</f>
        <v>46937</v>
      </c>
      <c r="H22" s="37">
        <f t="shared" si="0"/>
        <v>46938</v>
      </c>
      <c r="I22" s="37">
        <f t="shared" si="0"/>
        <v>46939</v>
      </c>
      <c r="J22" s="37">
        <f t="shared" si="0"/>
        <v>46940</v>
      </c>
      <c r="K22" s="211">
        <f t="shared" si="0"/>
        <v>46941</v>
      </c>
      <c r="L22" s="261">
        <f t="shared" si="0"/>
        <v>46942</v>
      </c>
      <c r="M22" s="262">
        <f t="shared" si="0"/>
        <v>46943</v>
      </c>
      <c r="N22" s="37">
        <f t="shared" si="0"/>
        <v>46944</v>
      </c>
      <c r="O22" s="37">
        <f t="shared" si="0"/>
        <v>46945</v>
      </c>
      <c r="P22" s="37">
        <f t="shared" si="0"/>
        <v>46946</v>
      </c>
      <c r="Q22" s="37">
        <f t="shared" si="0"/>
        <v>46947</v>
      </c>
      <c r="R22" s="211">
        <f t="shared" si="0"/>
        <v>46948</v>
      </c>
      <c r="S22" s="261">
        <f t="shared" si="0"/>
        <v>46949</v>
      </c>
      <c r="T22" s="262">
        <f t="shared" si="0"/>
        <v>46950</v>
      </c>
      <c r="U22" s="37">
        <f t="shared" si="0"/>
        <v>46951</v>
      </c>
      <c r="V22" s="37">
        <f t="shared" si="0"/>
        <v>46952</v>
      </c>
      <c r="W22" s="37">
        <f t="shared" si="0"/>
        <v>46953</v>
      </c>
      <c r="X22" s="37">
        <f t="shared" si="0"/>
        <v>46954</v>
      </c>
      <c r="Y22" s="211">
        <f t="shared" si="0"/>
        <v>46955</v>
      </c>
      <c r="Z22" s="261">
        <f t="shared" si="0"/>
        <v>46956</v>
      </c>
      <c r="AA22" s="262">
        <f t="shared" si="0"/>
        <v>46957</v>
      </c>
      <c r="AB22" s="37">
        <f t="shared" si="0"/>
        <v>46958</v>
      </c>
      <c r="AC22" s="37">
        <f t="shared" si="0"/>
        <v>46959</v>
      </c>
      <c r="AD22" s="37">
        <f t="shared" si="0"/>
        <v>46960</v>
      </c>
      <c r="AE22" s="37">
        <f t="shared" si="0"/>
        <v>46961</v>
      </c>
      <c r="AF22" s="211">
        <f t="shared" si="0"/>
        <v>46962</v>
      </c>
      <c r="AG22" s="261">
        <f t="shared" si="0"/>
        <v>46963</v>
      </c>
      <c r="AH22" s="262">
        <f t="shared" si="0"/>
        <v>46964</v>
      </c>
      <c r="AI22" s="37">
        <f t="shared" si="0"/>
        <v>46965</v>
      </c>
      <c r="AJ22" s="185" t="s">
        <v>29</v>
      </c>
    </row>
    <row r="23" spans="1:36" ht="15" thickBot="1" x14ac:dyDescent="0.4">
      <c r="A23" s="21"/>
      <c r="B23" s="182"/>
      <c r="C23" s="184"/>
      <c r="D23" s="241"/>
      <c r="E23" s="263">
        <v>46935</v>
      </c>
      <c r="F23" s="264">
        <v>46936</v>
      </c>
      <c r="G23" s="39">
        <v>46937</v>
      </c>
      <c r="H23" s="39">
        <v>46938</v>
      </c>
      <c r="I23" s="39">
        <v>46939</v>
      </c>
      <c r="J23" s="39">
        <v>46940</v>
      </c>
      <c r="K23" s="212">
        <v>46941</v>
      </c>
      <c r="L23" s="263">
        <v>46942</v>
      </c>
      <c r="M23" s="264">
        <v>46943</v>
      </c>
      <c r="N23" s="39">
        <v>46944</v>
      </c>
      <c r="O23" s="39">
        <v>46945</v>
      </c>
      <c r="P23" s="39">
        <v>46946</v>
      </c>
      <c r="Q23" s="39">
        <v>46947</v>
      </c>
      <c r="R23" s="212">
        <v>46948</v>
      </c>
      <c r="S23" s="263">
        <v>46949</v>
      </c>
      <c r="T23" s="264">
        <v>46950</v>
      </c>
      <c r="U23" s="39">
        <v>46951</v>
      </c>
      <c r="V23" s="39">
        <v>46952</v>
      </c>
      <c r="W23" s="39">
        <v>46953</v>
      </c>
      <c r="X23" s="39">
        <v>46954</v>
      </c>
      <c r="Y23" s="212">
        <v>46955</v>
      </c>
      <c r="Z23" s="263">
        <v>46956</v>
      </c>
      <c r="AA23" s="264">
        <v>46957</v>
      </c>
      <c r="AB23" s="39">
        <v>46958</v>
      </c>
      <c r="AC23" s="39">
        <v>46959</v>
      </c>
      <c r="AD23" s="39">
        <v>46960</v>
      </c>
      <c r="AE23" s="39">
        <v>46961</v>
      </c>
      <c r="AF23" s="212">
        <v>46962</v>
      </c>
      <c r="AG23" s="263">
        <v>46963</v>
      </c>
      <c r="AH23" s="264">
        <v>46964</v>
      </c>
      <c r="AI23" s="39">
        <v>46965</v>
      </c>
      <c r="AJ23" s="186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156" t="s">
        <v>30</v>
      </c>
      <c r="C25" s="157"/>
      <c r="D25" s="242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243"/>
      <c r="E27" s="248"/>
      <c r="F27" s="258"/>
      <c r="G27" s="44"/>
      <c r="H27" s="45"/>
      <c r="I27" s="45"/>
      <c r="J27" s="45"/>
      <c r="K27" s="57"/>
      <c r="L27" s="248"/>
      <c r="M27" s="258"/>
      <c r="N27" s="44"/>
      <c r="O27" s="44"/>
      <c r="P27" s="45"/>
      <c r="Q27" s="46"/>
      <c r="R27" s="57"/>
      <c r="S27" s="248"/>
      <c r="T27" s="258"/>
      <c r="U27" s="44"/>
      <c r="V27" s="45"/>
      <c r="W27" s="45"/>
      <c r="X27" s="45"/>
      <c r="Y27" s="57"/>
      <c r="Z27" s="248"/>
      <c r="AA27" s="258"/>
      <c r="AB27" s="44"/>
      <c r="AC27" s="45"/>
      <c r="AD27" s="45"/>
      <c r="AE27" s="46"/>
      <c r="AF27" s="225"/>
      <c r="AG27" s="248"/>
      <c r="AH27" s="258"/>
      <c r="AI27" s="53"/>
      <c r="AJ27" s="110">
        <f>SUM(E27:AI27)</f>
        <v>0</v>
      </c>
    </row>
    <row r="28" spans="1:36" ht="15" thickBot="1" x14ac:dyDescent="0.4">
      <c r="A28" s="21"/>
      <c r="B28" s="42"/>
      <c r="C28" s="42"/>
      <c r="D28" s="243"/>
      <c r="E28" s="259"/>
      <c r="F28" s="260"/>
      <c r="G28" s="44"/>
      <c r="H28" s="45"/>
      <c r="I28" s="45"/>
      <c r="J28" s="45"/>
      <c r="K28" s="214"/>
      <c r="L28" s="259"/>
      <c r="M28" s="260"/>
      <c r="N28" s="44"/>
      <c r="O28" s="45"/>
      <c r="P28" s="45"/>
      <c r="Q28" s="46"/>
      <c r="R28" s="57"/>
      <c r="S28" s="259"/>
      <c r="T28" s="260"/>
      <c r="U28" s="44"/>
      <c r="V28" s="45"/>
      <c r="W28" s="45"/>
      <c r="X28" s="45"/>
      <c r="Y28" s="214"/>
      <c r="Z28" s="259"/>
      <c r="AA28" s="260"/>
      <c r="AB28" s="54"/>
      <c r="AC28" s="52"/>
      <c r="AD28" s="52"/>
      <c r="AE28" s="45"/>
      <c r="AF28" s="57"/>
      <c r="AG28" s="259"/>
      <c r="AH28" s="260"/>
      <c r="AI28" s="53"/>
      <c r="AJ28" s="110">
        <f t="shared" ref="AJ28:AJ34" si="1">SUM(E28:AI28)</f>
        <v>0</v>
      </c>
    </row>
    <row r="29" spans="1:36" ht="15" thickBot="1" x14ac:dyDescent="0.4">
      <c r="A29" s="21"/>
      <c r="B29" s="42"/>
      <c r="C29" s="42"/>
      <c r="D29" s="243"/>
      <c r="E29" s="259"/>
      <c r="F29" s="260"/>
      <c r="G29" s="44"/>
      <c r="H29" s="45"/>
      <c r="I29" s="45"/>
      <c r="J29" s="45"/>
      <c r="K29" s="228"/>
      <c r="L29" s="259"/>
      <c r="M29" s="260"/>
      <c r="N29" s="44"/>
      <c r="O29" s="45"/>
      <c r="P29" s="45"/>
      <c r="Q29" s="46"/>
      <c r="R29" s="57"/>
      <c r="S29" s="259"/>
      <c r="T29" s="260"/>
      <c r="U29" s="44"/>
      <c r="V29" s="45"/>
      <c r="W29" s="45"/>
      <c r="X29" s="45"/>
      <c r="Y29" s="228"/>
      <c r="Z29" s="259"/>
      <c r="AA29" s="260"/>
      <c r="AB29" s="44"/>
      <c r="AC29" s="45"/>
      <c r="AD29" s="45"/>
      <c r="AE29" s="45"/>
      <c r="AF29" s="214"/>
      <c r="AG29" s="259"/>
      <c r="AH29" s="260"/>
      <c r="AI29" s="53"/>
      <c r="AJ29" s="110">
        <f t="shared" si="1"/>
        <v>0</v>
      </c>
    </row>
    <row r="30" spans="1:36" ht="15" thickBot="1" x14ac:dyDescent="0.4">
      <c r="A30" s="21"/>
      <c r="B30" s="42"/>
      <c r="C30" s="42"/>
      <c r="D30" s="243"/>
      <c r="E30" s="259"/>
      <c r="F30" s="260"/>
      <c r="G30" s="44"/>
      <c r="H30" s="45"/>
      <c r="I30" s="45"/>
      <c r="J30" s="45"/>
      <c r="K30" s="57"/>
      <c r="L30" s="259"/>
      <c r="M30" s="260"/>
      <c r="N30" s="44"/>
      <c r="O30" s="45"/>
      <c r="P30" s="45"/>
      <c r="Q30" s="46"/>
      <c r="R30" s="214"/>
      <c r="S30" s="259"/>
      <c r="T30" s="260"/>
      <c r="U30" s="44"/>
      <c r="V30" s="45"/>
      <c r="W30" s="45"/>
      <c r="X30" s="45"/>
      <c r="Y30" s="57"/>
      <c r="Z30" s="259"/>
      <c r="AA30" s="260"/>
      <c r="AB30" s="54"/>
      <c r="AC30" s="52"/>
      <c r="AD30" s="52"/>
      <c r="AE30" s="45"/>
      <c r="AF30" s="214"/>
      <c r="AG30" s="259"/>
      <c r="AH30" s="260"/>
      <c r="AI30" s="53"/>
      <c r="AJ30" s="110">
        <f t="shared" si="1"/>
        <v>0</v>
      </c>
    </row>
    <row r="31" spans="1:36" ht="15" thickBot="1" x14ac:dyDescent="0.4">
      <c r="A31" s="21"/>
      <c r="B31" s="42"/>
      <c r="C31" s="42"/>
      <c r="D31" s="243"/>
      <c r="E31" s="259"/>
      <c r="F31" s="260"/>
      <c r="G31" s="44"/>
      <c r="H31" s="45"/>
      <c r="I31" s="45"/>
      <c r="J31" s="45"/>
      <c r="K31" s="228"/>
      <c r="L31" s="259"/>
      <c r="M31" s="260"/>
      <c r="N31" s="44"/>
      <c r="O31" s="57"/>
      <c r="P31" s="57"/>
      <c r="Q31" s="57"/>
      <c r="R31" s="57"/>
      <c r="S31" s="259"/>
      <c r="T31" s="260"/>
      <c r="U31" s="44"/>
      <c r="V31" s="45"/>
      <c r="W31" s="45"/>
      <c r="X31" s="45"/>
      <c r="Y31" s="57"/>
      <c r="Z31" s="259"/>
      <c r="AA31" s="260"/>
      <c r="AB31" s="44"/>
      <c r="AC31" s="45"/>
      <c r="AD31" s="45"/>
      <c r="AE31" s="45"/>
      <c r="AF31" s="228"/>
      <c r="AG31" s="259"/>
      <c r="AH31" s="260"/>
      <c r="AI31" s="53"/>
      <c r="AJ31" s="110">
        <f t="shared" si="1"/>
        <v>0</v>
      </c>
    </row>
    <row r="32" spans="1:36" ht="15" thickBot="1" x14ac:dyDescent="0.4">
      <c r="A32" s="21"/>
      <c r="B32" s="42"/>
      <c r="C32" s="42"/>
      <c r="D32" s="243"/>
      <c r="E32" s="259"/>
      <c r="F32" s="260"/>
      <c r="G32" s="44"/>
      <c r="H32" s="45"/>
      <c r="I32" s="45"/>
      <c r="J32" s="45"/>
      <c r="K32" s="57"/>
      <c r="L32" s="259"/>
      <c r="M32" s="260"/>
      <c r="N32" s="44"/>
      <c r="O32" s="45"/>
      <c r="P32" s="45"/>
      <c r="Q32" s="46"/>
      <c r="R32" s="57"/>
      <c r="S32" s="259"/>
      <c r="T32" s="260"/>
      <c r="U32" s="44"/>
      <c r="V32" s="45"/>
      <c r="W32" s="45"/>
      <c r="X32" s="45"/>
      <c r="Y32" s="57"/>
      <c r="Z32" s="259"/>
      <c r="AA32" s="260"/>
      <c r="AB32" s="54"/>
      <c r="AC32" s="52"/>
      <c r="AD32" s="52"/>
      <c r="AE32" s="45"/>
      <c r="AF32" s="57"/>
      <c r="AG32" s="259"/>
      <c r="AH32" s="260"/>
      <c r="AI32" s="53"/>
      <c r="AJ32" s="110">
        <f t="shared" si="1"/>
        <v>0</v>
      </c>
    </row>
    <row r="33" spans="1:36" ht="15" thickBot="1" x14ac:dyDescent="0.4">
      <c r="A33" s="21"/>
      <c r="B33" s="42"/>
      <c r="C33" s="42"/>
      <c r="D33" s="243"/>
      <c r="E33" s="259"/>
      <c r="F33" s="260"/>
      <c r="G33" s="44"/>
      <c r="H33" s="45"/>
      <c r="I33" s="45"/>
      <c r="J33" s="45"/>
      <c r="K33" s="57"/>
      <c r="L33" s="259"/>
      <c r="M33" s="260"/>
      <c r="N33" s="44"/>
      <c r="O33" s="45"/>
      <c r="P33" s="45"/>
      <c r="Q33" s="46"/>
      <c r="R33" s="57"/>
      <c r="S33" s="259"/>
      <c r="T33" s="260"/>
      <c r="U33" s="44"/>
      <c r="V33" s="45"/>
      <c r="W33" s="45"/>
      <c r="X33" s="45"/>
      <c r="Y33" s="228"/>
      <c r="Z33" s="259"/>
      <c r="AA33" s="260"/>
      <c r="AB33" s="44"/>
      <c r="AC33" s="45"/>
      <c r="AD33" s="45"/>
      <c r="AE33" s="45"/>
      <c r="AF33" s="214"/>
      <c r="AG33" s="259"/>
      <c r="AH33" s="260"/>
      <c r="AI33" s="53"/>
      <c r="AJ33" s="110">
        <f t="shared" si="1"/>
        <v>0</v>
      </c>
    </row>
    <row r="34" spans="1:36" ht="15" thickBot="1" x14ac:dyDescent="0.4">
      <c r="A34" s="21"/>
      <c r="B34" s="111"/>
      <c r="C34" s="111"/>
      <c r="D34" s="244"/>
      <c r="E34" s="259"/>
      <c r="F34" s="260"/>
      <c r="G34" s="44"/>
      <c r="H34" s="45"/>
      <c r="I34" s="45"/>
      <c r="J34" s="45"/>
      <c r="K34" s="57"/>
      <c r="L34" s="259"/>
      <c r="M34" s="260"/>
      <c r="N34" s="44"/>
      <c r="O34" s="45"/>
      <c r="P34" s="45"/>
      <c r="Q34" s="46"/>
      <c r="R34" s="213"/>
      <c r="S34" s="259"/>
      <c r="T34" s="260"/>
      <c r="U34" s="44"/>
      <c r="V34" s="45"/>
      <c r="W34" s="45"/>
      <c r="X34" s="45"/>
      <c r="Y34" s="57"/>
      <c r="Z34" s="259"/>
      <c r="AA34" s="260"/>
      <c r="AB34" s="54"/>
      <c r="AC34" s="52"/>
      <c r="AD34" s="52"/>
      <c r="AE34" s="45"/>
      <c r="AF34" s="214"/>
      <c r="AG34" s="259"/>
      <c r="AH34" s="260"/>
      <c r="AI34" s="53"/>
      <c r="AJ34" s="110">
        <f t="shared" si="1"/>
        <v>0</v>
      </c>
    </row>
    <row r="35" spans="1:36" ht="15" thickBot="1" x14ac:dyDescent="0.4">
      <c r="A35" s="21"/>
      <c r="B35" s="58" t="s">
        <v>31</v>
      </c>
      <c r="C35" s="59"/>
      <c r="D35" s="245"/>
      <c r="E35" s="208">
        <f>SUM(E27:E34)</f>
        <v>0</v>
      </c>
      <c r="F35" s="199">
        <f>SUM(F27:F34)</f>
        <v>0</v>
      </c>
      <c r="G35" s="66">
        <f t="shared" ref="G35:I35" si="2">SUM(G27:G34)</f>
        <v>0</v>
      </c>
      <c r="H35" s="61">
        <f t="shared" si="2"/>
        <v>0</v>
      </c>
      <c r="I35" s="61">
        <f t="shared" si="2"/>
        <v>0</v>
      </c>
      <c r="J35" s="61">
        <f>SUM(J27:J34)</f>
        <v>0</v>
      </c>
      <c r="K35" s="80">
        <f>SUM(K27:K34)</f>
        <v>0</v>
      </c>
      <c r="L35" s="208">
        <f>SUM(L27:L34)</f>
        <v>0</v>
      </c>
      <c r="M35" s="199">
        <f>SUM(M27:M34)</f>
        <v>0</v>
      </c>
      <c r="N35" s="231">
        <f t="shared" ref="N35:Q35" si="3">SUM(N27:N34)</f>
        <v>0</v>
      </c>
      <c r="O35" s="64">
        <f t="shared" si="3"/>
        <v>0</v>
      </c>
      <c r="P35" s="64">
        <f t="shared" si="3"/>
        <v>0</v>
      </c>
      <c r="Q35" s="64">
        <f t="shared" si="3"/>
        <v>0</v>
      </c>
      <c r="R35" s="64">
        <f>SUM(R27:R34)</f>
        <v>0</v>
      </c>
      <c r="S35" s="208">
        <f>SUM(S27:S34)</f>
        <v>0</v>
      </c>
      <c r="T35" s="199">
        <f>SUM(T27:T34)</f>
        <v>0</v>
      </c>
      <c r="U35" s="66">
        <f t="shared" ref="U35:X35" si="4">SUM(U27:U34)</f>
        <v>0</v>
      </c>
      <c r="V35" s="61">
        <f t="shared" si="4"/>
        <v>0</v>
      </c>
      <c r="W35" s="61">
        <f t="shared" si="4"/>
        <v>0</v>
      </c>
      <c r="X35" s="61">
        <f t="shared" si="4"/>
        <v>0</v>
      </c>
      <c r="Y35" s="80">
        <f>SUM(Y27:Y34)</f>
        <v>0</v>
      </c>
      <c r="Z35" s="208">
        <f>SUM(Z27:Z34)</f>
        <v>0</v>
      </c>
      <c r="AA35" s="199">
        <f>SUM(AA27:AA34)</f>
        <v>0</v>
      </c>
      <c r="AB35" s="66">
        <f t="shared" ref="AB35:AE35" si="5">SUM(AB27:AB34)</f>
        <v>0</v>
      </c>
      <c r="AC35" s="61">
        <f t="shared" si="5"/>
        <v>0</v>
      </c>
      <c r="AD35" s="61">
        <f t="shared" si="5"/>
        <v>0</v>
      </c>
      <c r="AE35" s="61">
        <f t="shared" si="5"/>
        <v>0</v>
      </c>
      <c r="AF35" s="80">
        <f>SUM(AF27:AF34)</f>
        <v>0</v>
      </c>
      <c r="AG35" s="208">
        <f>SUM(AG27:AG34)</f>
        <v>0</v>
      </c>
      <c r="AH35" s="199">
        <f>SUM(AH27:AH34)</f>
        <v>0</v>
      </c>
      <c r="AI35" s="255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158" t="s">
        <v>32</v>
      </c>
      <c r="C37" s="159"/>
      <c r="D37" s="16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161"/>
      <c r="C39" s="162"/>
      <c r="D39" s="68"/>
      <c r="E39" s="248"/>
      <c r="F39" s="258"/>
      <c r="G39" s="71"/>
      <c r="H39" s="72"/>
      <c r="I39" s="72"/>
      <c r="J39" s="72"/>
      <c r="K39" s="216"/>
      <c r="L39" s="248"/>
      <c r="M39" s="258"/>
      <c r="N39" s="71"/>
      <c r="O39" s="72"/>
      <c r="P39" s="72"/>
      <c r="Q39" s="72"/>
      <c r="R39" s="254"/>
      <c r="S39" s="248"/>
      <c r="T39" s="258"/>
      <c r="U39" s="71"/>
      <c r="V39" s="72"/>
      <c r="W39" s="72"/>
      <c r="X39" s="72"/>
      <c r="Y39" s="254"/>
      <c r="Z39" s="248"/>
      <c r="AA39" s="258"/>
      <c r="AB39" s="71"/>
      <c r="AC39" s="72"/>
      <c r="AD39" s="72"/>
      <c r="AE39" s="72"/>
      <c r="AF39" s="216"/>
      <c r="AG39" s="248"/>
      <c r="AH39" s="258"/>
      <c r="AI39" s="75"/>
      <c r="AJ39" s="110">
        <f>SUM(E39:AI39)</f>
        <v>0</v>
      </c>
    </row>
    <row r="40" spans="1:36" ht="15" thickBot="1" x14ac:dyDescent="0.4">
      <c r="B40" s="161"/>
      <c r="C40" s="162"/>
      <c r="D40" s="68"/>
      <c r="E40" s="259"/>
      <c r="F40" s="260"/>
      <c r="G40" s="71"/>
      <c r="H40" s="72"/>
      <c r="I40" s="72"/>
      <c r="J40" s="72"/>
      <c r="K40" s="216"/>
      <c r="L40" s="259"/>
      <c r="M40" s="260"/>
      <c r="N40" s="71"/>
      <c r="O40" s="72"/>
      <c r="P40" s="72"/>
      <c r="Q40" s="72"/>
      <c r="R40" s="216"/>
      <c r="S40" s="259"/>
      <c r="T40" s="260"/>
      <c r="U40" s="71"/>
      <c r="V40" s="72"/>
      <c r="W40" s="72"/>
      <c r="X40" s="72"/>
      <c r="Y40" s="216"/>
      <c r="Z40" s="259"/>
      <c r="AA40" s="260"/>
      <c r="AB40" s="71"/>
      <c r="AC40" s="72"/>
      <c r="AD40" s="72"/>
      <c r="AE40" s="72"/>
      <c r="AF40" s="217"/>
      <c r="AG40" s="259"/>
      <c r="AH40" s="260"/>
      <c r="AI40" s="75"/>
      <c r="AJ40" s="110">
        <f t="shared" ref="AJ40:AJ42" si="7">SUM(E40:AI40)</f>
        <v>0</v>
      </c>
    </row>
    <row r="41" spans="1:36" ht="15" thickBot="1" x14ac:dyDescent="0.4">
      <c r="B41" s="161"/>
      <c r="C41" s="162"/>
      <c r="D41" s="68"/>
      <c r="E41" s="259"/>
      <c r="F41" s="260"/>
      <c r="G41" s="71"/>
      <c r="H41" s="72"/>
      <c r="I41" s="72"/>
      <c r="J41" s="72"/>
      <c r="K41" s="216"/>
      <c r="L41" s="259"/>
      <c r="M41" s="260"/>
      <c r="N41" s="71"/>
      <c r="O41" s="72"/>
      <c r="P41" s="72"/>
      <c r="Q41" s="72"/>
      <c r="R41" s="216"/>
      <c r="S41" s="259"/>
      <c r="T41" s="260"/>
      <c r="U41" s="71"/>
      <c r="V41" s="72"/>
      <c r="W41" s="72"/>
      <c r="X41" s="72"/>
      <c r="Y41" s="216"/>
      <c r="Z41" s="259"/>
      <c r="AA41" s="260"/>
      <c r="AB41" s="71"/>
      <c r="AC41" s="72"/>
      <c r="AD41" s="72"/>
      <c r="AE41" s="72"/>
      <c r="AF41" s="217"/>
      <c r="AG41" s="259"/>
      <c r="AH41" s="260"/>
      <c r="AI41" s="75"/>
      <c r="AJ41" s="110">
        <f t="shared" si="7"/>
        <v>0</v>
      </c>
    </row>
    <row r="42" spans="1:36" ht="15" thickBot="1" x14ac:dyDescent="0.4">
      <c r="B42" s="161"/>
      <c r="C42" s="162"/>
      <c r="D42" s="68"/>
      <c r="E42" s="259"/>
      <c r="F42" s="260"/>
      <c r="G42" s="71"/>
      <c r="H42" s="72"/>
      <c r="I42" s="72"/>
      <c r="J42" s="72"/>
      <c r="K42" s="253"/>
      <c r="L42" s="259"/>
      <c r="M42" s="260"/>
      <c r="N42" s="71"/>
      <c r="O42" s="72"/>
      <c r="P42" s="72"/>
      <c r="Q42" s="72"/>
      <c r="R42" s="216"/>
      <c r="S42" s="259"/>
      <c r="T42" s="260"/>
      <c r="U42" s="71"/>
      <c r="V42" s="72"/>
      <c r="W42" s="72"/>
      <c r="X42" s="72"/>
      <c r="Y42" s="226"/>
      <c r="Z42" s="259"/>
      <c r="AA42" s="260"/>
      <c r="AB42" s="78"/>
      <c r="AC42" s="79"/>
      <c r="AD42" s="79"/>
      <c r="AE42" s="72"/>
      <c r="AF42" s="217"/>
      <c r="AG42" s="259"/>
      <c r="AH42" s="260"/>
      <c r="AI42" s="75"/>
      <c r="AJ42" s="110">
        <f t="shared" si="7"/>
        <v>0</v>
      </c>
    </row>
    <row r="43" spans="1:36" ht="15" thickBot="1" x14ac:dyDescent="0.4">
      <c r="B43" s="133" t="s">
        <v>31</v>
      </c>
      <c r="C43" s="134"/>
      <c r="D43" s="245"/>
      <c r="E43" s="208">
        <f>SUM(E39:E42)</f>
        <v>0</v>
      </c>
      <c r="F43" s="199">
        <f>SUM(F39:F42)</f>
        <v>0</v>
      </c>
      <c r="G43" s="66">
        <f t="shared" ref="G43:J43" si="8">SUM(G39:G42)</f>
        <v>0</v>
      </c>
      <c r="H43" s="61">
        <f t="shared" si="8"/>
        <v>0</v>
      </c>
      <c r="I43" s="61">
        <f t="shared" si="8"/>
        <v>0</v>
      </c>
      <c r="J43" s="61">
        <f t="shared" si="8"/>
        <v>0</v>
      </c>
      <c r="K43" s="64">
        <f>SUM(K39:K42)</f>
        <v>0</v>
      </c>
      <c r="L43" s="208">
        <f>SUM(L39:L42)</f>
        <v>0</v>
      </c>
      <c r="M43" s="199">
        <f>SUM(M39:M42)</f>
        <v>0</v>
      </c>
      <c r="N43" s="231">
        <f t="shared" ref="N43:Q43" si="9">SUM(N39:N42)</f>
        <v>0</v>
      </c>
      <c r="O43" s="64">
        <f t="shared" si="9"/>
        <v>0</v>
      </c>
      <c r="P43" s="64">
        <f t="shared" si="9"/>
        <v>0</v>
      </c>
      <c r="Q43" s="64">
        <f t="shared" si="9"/>
        <v>0</v>
      </c>
      <c r="R43" s="80">
        <f>SUM(R39:R42)</f>
        <v>0</v>
      </c>
      <c r="S43" s="208">
        <f>SUM(S39:S42)</f>
        <v>0</v>
      </c>
      <c r="T43" s="199">
        <f>SUM(T39:T42)</f>
        <v>0</v>
      </c>
      <c r="U43" s="66">
        <f t="shared" ref="U43:X43" si="10">SUM(U39:U42)</f>
        <v>0</v>
      </c>
      <c r="V43" s="61">
        <f t="shared" si="10"/>
        <v>0</v>
      </c>
      <c r="W43" s="61">
        <f t="shared" si="10"/>
        <v>0</v>
      </c>
      <c r="X43" s="61">
        <f t="shared" si="10"/>
        <v>0</v>
      </c>
      <c r="Y43" s="64">
        <f>SUM(Y39:Y42)</f>
        <v>0</v>
      </c>
      <c r="Z43" s="208">
        <f>SUM(Z39:Z42)</f>
        <v>0</v>
      </c>
      <c r="AA43" s="199">
        <f>SUM(AA39:AA42)</f>
        <v>0</v>
      </c>
      <c r="AB43" s="66">
        <f t="shared" ref="AB43:AE43" si="11">SUM(AB39:AB42)</f>
        <v>0</v>
      </c>
      <c r="AC43" s="61">
        <f t="shared" si="11"/>
        <v>0</v>
      </c>
      <c r="AD43" s="61">
        <f t="shared" si="11"/>
        <v>0</v>
      </c>
      <c r="AE43" s="61">
        <f t="shared" si="11"/>
        <v>0</v>
      </c>
      <c r="AF43" s="64">
        <f>SUM(AF39:AF42)</f>
        <v>0</v>
      </c>
      <c r="AG43" s="208">
        <f>SUM(AG39:AG42)</f>
        <v>0</v>
      </c>
      <c r="AH43" s="199">
        <f>SUM(AH39:AH42)</f>
        <v>0</v>
      </c>
      <c r="AI43" s="231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135" t="s">
        <v>33</v>
      </c>
      <c r="C45" s="136"/>
      <c r="D45" s="137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26"/>
      <c r="AH46" s="26"/>
      <c r="AI46" s="26"/>
      <c r="AJ46" s="28"/>
    </row>
    <row r="47" spans="1:36" ht="30.75" customHeight="1" thickBot="1" x14ac:dyDescent="0.4">
      <c r="B47" s="138" t="s">
        <v>34</v>
      </c>
      <c r="C47" s="139"/>
      <c r="D47" s="81"/>
      <c r="E47" s="193"/>
      <c r="F47" s="188"/>
      <c r="G47" s="83"/>
      <c r="H47" s="83"/>
      <c r="I47" s="83"/>
      <c r="J47" s="83"/>
      <c r="K47" s="82"/>
      <c r="L47" s="193"/>
      <c r="M47" s="191"/>
      <c r="N47" s="84"/>
      <c r="O47" s="84"/>
      <c r="P47" s="85"/>
      <c r="Q47" s="84"/>
      <c r="R47" s="82"/>
      <c r="S47" s="191"/>
      <c r="T47" s="201"/>
      <c r="U47" s="83"/>
      <c r="V47" s="83"/>
      <c r="W47" s="83"/>
      <c r="X47" s="83"/>
      <c r="Y47" s="84"/>
      <c r="Z47" s="193"/>
      <c r="AA47" s="188"/>
      <c r="AB47" s="83"/>
      <c r="AC47" s="83"/>
      <c r="AD47" s="83"/>
      <c r="AE47" s="83"/>
      <c r="AF47" s="84"/>
      <c r="AG47" s="193"/>
      <c r="AH47" s="201"/>
      <c r="AI47" s="246"/>
      <c r="AJ47" s="112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133" t="s">
        <v>35</v>
      </c>
      <c r="C49" s="134"/>
      <c r="D49" s="59"/>
      <c r="E49" s="192">
        <f>SUM(E35+E43)</f>
        <v>0</v>
      </c>
      <c r="F49" s="224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192">
        <f>SUM(L35+L43)</f>
        <v>0</v>
      </c>
      <c r="M49" s="224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192">
        <f>SUM(S35+S43)</f>
        <v>0</v>
      </c>
      <c r="T49" s="224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192">
        <f>SUM(Z35+Z43)</f>
        <v>0</v>
      </c>
      <c r="AA49" s="224">
        <f>SUM(AA35+AA43)</f>
        <v>0</v>
      </c>
      <c r="AB49" s="61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192">
        <f t="shared" si="15"/>
        <v>0</v>
      </c>
      <c r="AH49" s="224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140" t="s">
        <v>36</v>
      </c>
      <c r="AE53" s="141"/>
      <c r="AF53" s="141"/>
      <c r="AG53" s="141"/>
      <c r="AH53" s="141"/>
      <c r="AI53" s="142"/>
      <c r="AJ53" s="146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149"/>
      <c r="P54" s="149"/>
      <c r="Q54" s="149"/>
      <c r="R54" s="149"/>
      <c r="S54" s="149"/>
      <c r="T54" s="149"/>
      <c r="U54" s="149"/>
      <c r="V54" s="26"/>
      <c r="W54" s="26"/>
      <c r="X54" s="26"/>
      <c r="Y54" s="26"/>
      <c r="Z54" s="26"/>
      <c r="AA54" s="26"/>
      <c r="AB54" s="26"/>
      <c r="AC54" s="26"/>
      <c r="AD54" s="143"/>
      <c r="AE54" s="144"/>
      <c r="AF54" s="144"/>
      <c r="AG54" s="144"/>
      <c r="AH54" s="144"/>
      <c r="AI54" s="145"/>
      <c r="AJ54" s="147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143"/>
      <c r="AE55" s="144"/>
      <c r="AF55" s="144"/>
      <c r="AG55" s="144"/>
      <c r="AH55" s="144"/>
      <c r="AI55" s="145"/>
      <c r="AJ55" s="147"/>
    </row>
    <row r="56" spans="2:36" ht="15" customHeight="1" x14ac:dyDescent="0.35">
      <c r="B56" s="29" t="s">
        <v>38</v>
      </c>
      <c r="C56" s="26"/>
      <c r="D56" s="149"/>
      <c r="E56" s="149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149"/>
      <c r="P56" s="149"/>
      <c r="Q56" s="149"/>
      <c r="R56" s="149"/>
      <c r="S56" s="149"/>
      <c r="T56" s="149"/>
      <c r="U56" s="149"/>
      <c r="V56" s="26"/>
      <c r="W56" s="26"/>
      <c r="X56" s="26"/>
      <c r="Y56" s="26"/>
      <c r="Z56" s="26"/>
      <c r="AA56" s="26"/>
      <c r="AB56" s="26"/>
      <c r="AC56" s="26"/>
      <c r="AD56" s="150">
        <f>D12</f>
        <v>0</v>
      </c>
      <c r="AE56" s="151"/>
      <c r="AF56" s="151"/>
      <c r="AG56" s="151"/>
      <c r="AH56" s="151"/>
      <c r="AI56" s="152"/>
      <c r="AJ56" s="147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153"/>
      <c r="AE57" s="154"/>
      <c r="AF57" s="154"/>
      <c r="AG57" s="154"/>
      <c r="AH57" s="154"/>
      <c r="AI57" s="155"/>
      <c r="AJ57" s="148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120" t="s">
        <v>39</v>
      </c>
      <c r="AE58" s="121"/>
      <c r="AF58" s="121"/>
      <c r="AG58" s="121"/>
      <c r="AH58" s="121"/>
      <c r="AI58" s="122"/>
      <c r="AJ58" s="129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132"/>
      <c r="L59" s="132"/>
      <c r="M59" s="132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123"/>
      <c r="AE59" s="124"/>
      <c r="AF59" s="124"/>
      <c r="AG59" s="124"/>
      <c r="AH59" s="124"/>
      <c r="AI59" s="125"/>
      <c r="AJ59" s="130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123"/>
      <c r="AE60" s="124"/>
      <c r="AF60" s="124"/>
      <c r="AG60" s="124"/>
      <c r="AH60" s="124"/>
      <c r="AI60" s="125"/>
      <c r="AJ60" s="130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123"/>
      <c r="AE61" s="124"/>
      <c r="AF61" s="124"/>
      <c r="AG61" s="124"/>
      <c r="AH61" s="124"/>
      <c r="AI61" s="125"/>
      <c r="AJ61" s="130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126"/>
      <c r="AE62" s="127"/>
      <c r="AF62" s="127"/>
      <c r="AG62" s="127"/>
      <c r="AH62" s="127"/>
      <c r="AI62" s="128"/>
      <c r="AJ62" s="131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B12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163" t="s">
        <v>19</v>
      </c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5"/>
    </row>
    <row r="3" spans="1:36" ht="14.5" customHeight="1" x14ac:dyDescent="0.35">
      <c r="B3" s="166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8"/>
    </row>
    <row r="4" spans="1:36" ht="14.5" customHeight="1" x14ac:dyDescent="0.35">
      <c r="B4" s="166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8"/>
    </row>
    <row r="5" spans="1:36" ht="14.5" customHeight="1" x14ac:dyDescent="0.35">
      <c r="B5" s="166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8"/>
    </row>
    <row r="6" spans="1:36" ht="14.5" customHeight="1" x14ac:dyDescent="0.35">
      <c r="B6" s="166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8"/>
    </row>
    <row r="7" spans="1:36" ht="14.5" customHeight="1" x14ac:dyDescent="0.35">
      <c r="B7" s="166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8"/>
    </row>
    <row r="8" spans="1:36" ht="14.5" customHeight="1" x14ac:dyDescent="0.35">
      <c r="B8" s="166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8"/>
    </row>
    <row r="9" spans="1:36" ht="91.5" customHeight="1" thickBot="1" x14ac:dyDescent="0.4">
      <c r="B9" s="169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1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172">
        <v>46966</v>
      </c>
      <c r="N14" s="173"/>
      <c r="O14" s="173"/>
      <c r="P14" s="173"/>
      <c r="Q14" s="17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175" t="s">
        <v>24</v>
      </c>
      <c r="C18" s="176"/>
      <c r="D18" s="32" t="s">
        <v>13</v>
      </c>
      <c r="E18" s="177" t="s">
        <v>25</v>
      </c>
      <c r="F18" s="178"/>
      <c r="G18" s="179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175"/>
      <c r="C19" s="176"/>
      <c r="D19" s="109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177"/>
      <c r="F19" s="178"/>
      <c r="G19" s="18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35"/>
      <c r="P21" s="26"/>
      <c r="Q21" s="26"/>
      <c r="R21" s="35"/>
      <c r="S21" s="35"/>
      <c r="T21" s="35"/>
      <c r="U21" s="35"/>
      <c r="V21" s="35"/>
      <c r="W21" s="26"/>
      <c r="X21" s="26"/>
      <c r="Y21" s="35"/>
      <c r="Z21" s="35"/>
      <c r="AA21" s="35"/>
      <c r="AB21" s="35"/>
      <c r="AC21" s="35"/>
      <c r="AD21" s="26"/>
      <c r="AE21" s="26"/>
      <c r="AF21" s="35"/>
      <c r="AG21" s="35"/>
      <c r="AH21" s="35"/>
      <c r="AI21" s="35"/>
      <c r="AJ21" s="28"/>
    </row>
    <row r="22" spans="1:36" x14ac:dyDescent="0.35">
      <c r="A22" s="21"/>
      <c r="B22" s="181" t="s">
        <v>26</v>
      </c>
      <c r="C22" s="183" t="s">
        <v>27</v>
      </c>
      <c r="D22" s="181" t="s">
        <v>28</v>
      </c>
      <c r="E22" s="36">
        <f>E23</f>
        <v>46966</v>
      </c>
      <c r="F22" s="37">
        <f>F23</f>
        <v>46967</v>
      </c>
      <c r="G22" s="37">
        <f t="shared" ref="G22:AI22" si="0">G23</f>
        <v>46968</v>
      </c>
      <c r="H22" s="211">
        <f t="shared" si="0"/>
        <v>46969</v>
      </c>
      <c r="I22" s="261">
        <f t="shared" si="0"/>
        <v>46970</v>
      </c>
      <c r="J22" s="262">
        <f t="shared" si="0"/>
        <v>46971</v>
      </c>
      <c r="K22" s="37">
        <f t="shared" si="0"/>
        <v>46972</v>
      </c>
      <c r="L22" s="37">
        <f t="shared" si="0"/>
        <v>46973</v>
      </c>
      <c r="M22" s="37">
        <f t="shared" si="0"/>
        <v>46974</v>
      </c>
      <c r="N22" s="37">
        <f t="shared" si="0"/>
        <v>46975</v>
      </c>
      <c r="O22" s="211">
        <f t="shared" si="0"/>
        <v>46976</v>
      </c>
      <c r="P22" s="261">
        <f t="shared" si="0"/>
        <v>46977</v>
      </c>
      <c r="Q22" s="262">
        <f t="shared" si="0"/>
        <v>46978</v>
      </c>
      <c r="R22" s="37">
        <f t="shared" si="0"/>
        <v>46979</v>
      </c>
      <c r="S22" s="37">
        <f t="shared" si="0"/>
        <v>46980</v>
      </c>
      <c r="T22" s="37">
        <f t="shared" si="0"/>
        <v>46981</v>
      </c>
      <c r="U22" s="37">
        <f t="shared" si="0"/>
        <v>46982</v>
      </c>
      <c r="V22" s="211">
        <f t="shared" si="0"/>
        <v>46983</v>
      </c>
      <c r="W22" s="261">
        <f t="shared" si="0"/>
        <v>46984</v>
      </c>
      <c r="X22" s="262">
        <f t="shared" si="0"/>
        <v>46985</v>
      </c>
      <c r="Y22" s="37">
        <f t="shared" si="0"/>
        <v>46986</v>
      </c>
      <c r="Z22" s="37">
        <f t="shared" si="0"/>
        <v>46987</v>
      </c>
      <c r="AA22" s="37">
        <f t="shared" si="0"/>
        <v>46988</v>
      </c>
      <c r="AB22" s="37">
        <f t="shared" si="0"/>
        <v>46989</v>
      </c>
      <c r="AC22" s="211">
        <f t="shared" si="0"/>
        <v>46990</v>
      </c>
      <c r="AD22" s="261">
        <f t="shared" si="0"/>
        <v>46991</v>
      </c>
      <c r="AE22" s="262">
        <f t="shared" si="0"/>
        <v>46992</v>
      </c>
      <c r="AF22" s="37">
        <f t="shared" si="0"/>
        <v>46993</v>
      </c>
      <c r="AG22" s="37">
        <f t="shared" si="0"/>
        <v>46994</v>
      </c>
      <c r="AH22" s="37">
        <f t="shared" si="0"/>
        <v>46995</v>
      </c>
      <c r="AI22" s="37">
        <f t="shared" si="0"/>
        <v>46996</v>
      </c>
      <c r="AJ22" s="185" t="s">
        <v>29</v>
      </c>
    </row>
    <row r="23" spans="1:36" ht="15" thickBot="1" x14ac:dyDescent="0.4">
      <c r="A23" s="21"/>
      <c r="B23" s="182"/>
      <c r="C23" s="184"/>
      <c r="D23" s="182"/>
      <c r="E23" s="38">
        <v>46966</v>
      </c>
      <c r="F23" s="39">
        <v>46967</v>
      </c>
      <c r="G23" s="39">
        <v>46968</v>
      </c>
      <c r="H23" s="212">
        <v>46969</v>
      </c>
      <c r="I23" s="263">
        <v>46970</v>
      </c>
      <c r="J23" s="264">
        <v>46971</v>
      </c>
      <c r="K23" s="39">
        <v>46972</v>
      </c>
      <c r="L23" s="39">
        <v>46973</v>
      </c>
      <c r="M23" s="39">
        <v>46974</v>
      </c>
      <c r="N23" s="39">
        <v>46975</v>
      </c>
      <c r="O23" s="212">
        <v>46976</v>
      </c>
      <c r="P23" s="263">
        <v>46977</v>
      </c>
      <c r="Q23" s="264">
        <v>46978</v>
      </c>
      <c r="R23" s="39">
        <v>46979</v>
      </c>
      <c r="S23" s="39">
        <v>46980</v>
      </c>
      <c r="T23" s="39">
        <v>46981</v>
      </c>
      <c r="U23" s="39">
        <v>46982</v>
      </c>
      <c r="V23" s="212">
        <v>46983</v>
      </c>
      <c r="W23" s="263">
        <v>46984</v>
      </c>
      <c r="X23" s="264">
        <v>46985</v>
      </c>
      <c r="Y23" s="39">
        <v>46986</v>
      </c>
      <c r="Z23" s="39">
        <v>46987</v>
      </c>
      <c r="AA23" s="39">
        <v>46988</v>
      </c>
      <c r="AB23" s="39">
        <v>46989</v>
      </c>
      <c r="AC23" s="212">
        <v>46990</v>
      </c>
      <c r="AD23" s="263">
        <v>46991</v>
      </c>
      <c r="AE23" s="264">
        <v>46992</v>
      </c>
      <c r="AF23" s="39">
        <v>46993</v>
      </c>
      <c r="AG23" s="39">
        <v>46994</v>
      </c>
      <c r="AH23" s="39">
        <v>46995</v>
      </c>
      <c r="AI23" s="39">
        <v>46996</v>
      </c>
      <c r="AJ23" s="186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156" t="s">
        <v>30</v>
      </c>
      <c r="C25" s="157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4"/>
      <c r="G27" s="45"/>
      <c r="H27" s="57"/>
      <c r="I27" s="248"/>
      <c r="J27" s="258"/>
      <c r="K27" s="44"/>
      <c r="L27" s="45"/>
      <c r="M27" s="46"/>
      <c r="N27" s="45"/>
      <c r="O27" s="46"/>
      <c r="P27" s="248"/>
      <c r="Q27" s="258"/>
      <c r="R27" s="44"/>
      <c r="S27" s="44"/>
      <c r="T27" s="44"/>
      <c r="U27" s="45"/>
      <c r="V27" s="57"/>
      <c r="W27" s="248"/>
      <c r="X27" s="258"/>
      <c r="Y27" s="44"/>
      <c r="Z27" s="45"/>
      <c r="AA27" s="44"/>
      <c r="AB27" s="45"/>
      <c r="AC27" s="57"/>
      <c r="AD27" s="248"/>
      <c r="AE27" s="258"/>
      <c r="AF27" s="250"/>
      <c r="AG27" s="45"/>
      <c r="AH27" s="44"/>
      <c r="AI27" s="48"/>
      <c r="AJ27" s="110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4"/>
      <c r="G28" s="45"/>
      <c r="H28" s="57"/>
      <c r="I28" s="259"/>
      <c r="J28" s="260"/>
      <c r="K28" s="56"/>
      <c r="L28" s="52"/>
      <c r="M28" s="44"/>
      <c r="N28" s="45"/>
      <c r="O28" s="57"/>
      <c r="P28" s="259"/>
      <c r="Q28" s="260"/>
      <c r="R28" s="44"/>
      <c r="S28" s="44"/>
      <c r="T28" s="44"/>
      <c r="U28" s="45"/>
      <c r="V28" s="57"/>
      <c r="W28" s="259"/>
      <c r="X28" s="260"/>
      <c r="Y28" s="56"/>
      <c r="Z28" s="45"/>
      <c r="AA28" s="44"/>
      <c r="AB28" s="52"/>
      <c r="AC28" s="213"/>
      <c r="AD28" s="259"/>
      <c r="AE28" s="260"/>
      <c r="AF28" s="44"/>
      <c r="AG28" s="52"/>
      <c r="AH28" s="44"/>
      <c r="AI28" s="53"/>
      <c r="AJ28" s="110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4"/>
      <c r="G29" s="45"/>
      <c r="H29" s="57"/>
      <c r="I29" s="259"/>
      <c r="J29" s="260"/>
      <c r="K29" s="54"/>
      <c r="L29" s="45"/>
      <c r="M29" s="44"/>
      <c r="N29" s="45"/>
      <c r="O29" s="57"/>
      <c r="P29" s="259"/>
      <c r="Q29" s="260"/>
      <c r="R29" s="44"/>
      <c r="S29" s="44"/>
      <c r="T29" s="44"/>
      <c r="U29" s="45"/>
      <c r="V29" s="57"/>
      <c r="W29" s="259"/>
      <c r="X29" s="260"/>
      <c r="Y29" s="54"/>
      <c r="Z29" s="52"/>
      <c r="AA29" s="44"/>
      <c r="AB29" s="45"/>
      <c r="AC29" s="57"/>
      <c r="AD29" s="259"/>
      <c r="AE29" s="260"/>
      <c r="AF29" s="56"/>
      <c r="AG29" s="45"/>
      <c r="AH29" s="44"/>
      <c r="AI29" s="53"/>
      <c r="AJ29" s="110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4"/>
      <c r="G30" s="45"/>
      <c r="H30" s="57"/>
      <c r="I30" s="259"/>
      <c r="J30" s="260"/>
      <c r="K30" s="44"/>
      <c r="L30" s="45"/>
      <c r="M30" s="44"/>
      <c r="N30" s="45"/>
      <c r="O30" s="57"/>
      <c r="P30" s="259"/>
      <c r="Q30" s="260"/>
      <c r="R30" s="56"/>
      <c r="S30" s="56"/>
      <c r="T30" s="44"/>
      <c r="U30" s="45"/>
      <c r="V30" s="57"/>
      <c r="W30" s="259"/>
      <c r="X30" s="260"/>
      <c r="Y30" s="44"/>
      <c r="Z30" s="47"/>
      <c r="AA30" s="44"/>
      <c r="AB30" s="52"/>
      <c r="AC30" s="213"/>
      <c r="AD30" s="259"/>
      <c r="AE30" s="260"/>
      <c r="AF30" s="56"/>
      <c r="AG30" s="45"/>
      <c r="AH30" s="44"/>
      <c r="AI30" s="53"/>
      <c r="AJ30" s="110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4"/>
      <c r="G31" s="45"/>
      <c r="H31" s="57"/>
      <c r="I31" s="259"/>
      <c r="J31" s="260"/>
      <c r="K31" s="54"/>
      <c r="L31" s="45"/>
      <c r="M31" s="44"/>
      <c r="N31" s="45"/>
      <c r="O31" s="57"/>
      <c r="P31" s="259"/>
      <c r="Q31" s="260"/>
      <c r="R31" s="44"/>
      <c r="S31" s="44"/>
      <c r="T31" s="56"/>
      <c r="U31" s="45"/>
      <c r="V31" s="57"/>
      <c r="W31" s="259"/>
      <c r="X31" s="260"/>
      <c r="Y31" s="44"/>
      <c r="Z31" s="45"/>
      <c r="AA31" s="44"/>
      <c r="AB31" s="45"/>
      <c r="AC31" s="57"/>
      <c r="AD31" s="259"/>
      <c r="AE31" s="260"/>
      <c r="AF31" s="54"/>
      <c r="AG31" s="45"/>
      <c r="AH31" s="44"/>
      <c r="AI31" s="53"/>
      <c r="AJ31" s="110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4"/>
      <c r="G32" s="45"/>
      <c r="H32" s="57"/>
      <c r="I32" s="259"/>
      <c r="J32" s="260"/>
      <c r="K32" s="44"/>
      <c r="L32" s="52"/>
      <c r="M32" s="44"/>
      <c r="N32" s="45"/>
      <c r="O32" s="57"/>
      <c r="P32" s="259"/>
      <c r="Q32" s="260"/>
      <c r="R32" s="44"/>
      <c r="S32" s="44"/>
      <c r="T32" s="44"/>
      <c r="U32" s="45"/>
      <c r="V32" s="57"/>
      <c r="W32" s="259"/>
      <c r="X32" s="260"/>
      <c r="Y32" s="44"/>
      <c r="Z32" s="45"/>
      <c r="AA32" s="44"/>
      <c r="AB32" s="52"/>
      <c r="AC32" s="213"/>
      <c r="AD32" s="259"/>
      <c r="AE32" s="260"/>
      <c r="AF32" s="44"/>
      <c r="AG32" s="45"/>
      <c r="AH32" s="44"/>
      <c r="AI32" s="53"/>
      <c r="AJ32" s="110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4"/>
      <c r="G33" s="45"/>
      <c r="H33" s="57"/>
      <c r="I33" s="259"/>
      <c r="J33" s="260"/>
      <c r="K33" s="44"/>
      <c r="L33" s="45"/>
      <c r="M33" s="44"/>
      <c r="N33" s="45"/>
      <c r="O33" s="57"/>
      <c r="P33" s="259"/>
      <c r="Q33" s="260"/>
      <c r="R33" s="44"/>
      <c r="S33" s="44"/>
      <c r="T33" s="44"/>
      <c r="U33" s="45"/>
      <c r="V33" s="57"/>
      <c r="W33" s="259"/>
      <c r="X33" s="260"/>
      <c r="Y33" s="54"/>
      <c r="Z33" s="45"/>
      <c r="AA33" s="44"/>
      <c r="AB33" s="45"/>
      <c r="AC33" s="57"/>
      <c r="AD33" s="259"/>
      <c r="AE33" s="260"/>
      <c r="AF33" s="56"/>
      <c r="AG33" s="51"/>
      <c r="AH33" s="44"/>
      <c r="AI33" s="53"/>
      <c r="AJ33" s="110">
        <f t="shared" si="1"/>
        <v>0</v>
      </c>
    </row>
    <row r="34" spans="1:36" ht="15" thickBot="1" x14ac:dyDescent="0.4">
      <c r="A34" s="21"/>
      <c r="B34" s="111"/>
      <c r="C34" s="111"/>
      <c r="D34" s="111"/>
      <c r="E34" s="50"/>
      <c r="F34" s="44"/>
      <c r="G34" s="45"/>
      <c r="H34" s="57"/>
      <c r="I34" s="259"/>
      <c r="J34" s="260"/>
      <c r="K34" s="44"/>
      <c r="L34" s="45"/>
      <c r="M34" s="44"/>
      <c r="N34" s="45"/>
      <c r="O34" s="57"/>
      <c r="P34" s="259"/>
      <c r="Q34" s="260"/>
      <c r="R34" s="54"/>
      <c r="S34" s="54"/>
      <c r="T34" s="44"/>
      <c r="U34" s="45"/>
      <c r="V34" s="57"/>
      <c r="W34" s="259"/>
      <c r="X34" s="260"/>
      <c r="Y34" s="44"/>
      <c r="Z34" s="45"/>
      <c r="AA34" s="44"/>
      <c r="AB34" s="52"/>
      <c r="AC34" s="213"/>
      <c r="AD34" s="259"/>
      <c r="AE34" s="260"/>
      <c r="AF34" s="56"/>
      <c r="AG34" s="51"/>
      <c r="AH34" s="44"/>
      <c r="AI34" s="53"/>
      <c r="AJ34" s="110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1">
        <f t="shared" ref="G35:I35" si="2">SUM(G27:G34)</f>
        <v>0</v>
      </c>
      <c r="H35" s="64">
        <f t="shared" si="2"/>
        <v>0</v>
      </c>
      <c r="I35" s="208">
        <f t="shared" si="2"/>
        <v>0</v>
      </c>
      <c r="J35" s="199">
        <f>SUM(J27:J34)</f>
        <v>0</v>
      </c>
      <c r="K35" s="247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64">
        <f t="shared" si="3"/>
        <v>0</v>
      </c>
      <c r="P35" s="208">
        <f t="shared" si="3"/>
        <v>0</v>
      </c>
      <c r="Q35" s="199">
        <f t="shared" si="3"/>
        <v>0</v>
      </c>
      <c r="R35" s="231">
        <f>SUM(R27:R34)</f>
        <v>0</v>
      </c>
      <c r="S35" s="65">
        <f>SUM(S27:S34)</f>
        <v>0</v>
      </c>
      <c r="T35" s="66">
        <f>SUM(T27:T34)</f>
        <v>0</v>
      </c>
      <c r="U35" s="61">
        <f t="shared" ref="U35:X35" si="4">SUM(U27:U34)</f>
        <v>0</v>
      </c>
      <c r="V35" s="64">
        <f t="shared" si="4"/>
        <v>0</v>
      </c>
      <c r="W35" s="208">
        <f t="shared" si="4"/>
        <v>0</v>
      </c>
      <c r="X35" s="199">
        <f t="shared" si="4"/>
        <v>0</v>
      </c>
      <c r="Y35" s="63">
        <f>SUM(Y27:Y34)</f>
        <v>0</v>
      </c>
      <c r="Z35" s="63">
        <f>SUM(Z27:Z34)</f>
        <v>0</v>
      </c>
      <c r="AA35" s="61">
        <f>SUM(AA27:AA34)</f>
        <v>0</v>
      </c>
      <c r="AB35" s="61">
        <f t="shared" ref="AB35:AE35" si="5">SUM(AB27:AB34)</f>
        <v>0</v>
      </c>
      <c r="AC35" s="64">
        <f t="shared" si="5"/>
        <v>0</v>
      </c>
      <c r="AD35" s="208">
        <f t="shared" si="5"/>
        <v>0</v>
      </c>
      <c r="AE35" s="199">
        <f t="shared" si="5"/>
        <v>0</v>
      </c>
      <c r="AF35" s="63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158" t="s">
        <v>32</v>
      </c>
      <c r="C37" s="159"/>
      <c r="D37" s="160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161"/>
      <c r="C39" s="162"/>
      <c r="D39" s="69"/>
      <c r="E39" s="70"/>
      <c r="F39" s="71"/>
      <c r="G39" s="72"/>
      <c r="H39" s="216"/>
      <c r="I39" s="248"/>
      <c r="J39" s="258"/>
      <c r="K39" s="71"/>
      <c r="L39" s="72"/>
      <c r="M39" s="71"/>
      <c r="N39" s="72"/>
      <c r="O39" s="216"/>
      <c r="P39" s="248"/>
      <c r="Q39" s="258"/>
      <c r="R39" s="73"/>
      <c r="S39" s="74"/>
      <c r="T39" s="71"/>
      <c r="U39" s="72"/>
      <c r="V39" s="216"/>
      <c r="W39" s="248"/>
      <c r="X39" s="258"/>
      <c r="Y39" s="73"/>
      <c r="Z39" s="74"/>
      <c r="AA39" s="71"/>
      <c r="AB39" s="72"/>
      <c r="AC39" s="216"/>
      <c r="AD39" s="248"/>
      <c r="AE39" s="258"/>
      <c r="AF39" s="71"/>
      <c r="AG39" s="72"/>
      <c r="AH39" s="71"/>
      <c r="AI39" s="75"/>
      <c r="AJ39" s="110">
        <f>SUM(E39:AI39)</f>
        <v>0</v>
      </c>
    </row>
    <row r="40" spans="1:36" ht="15" thickBot="1" x14ac:dyDescent="0.4">
      <c r="B40" s="161"/>
      <c r="C40" s="162"/>
      <c r="D40" s="69"/>
      <c r="E40" s="76"/>
      <c r="F40" s="71"/>
      <c r="G40" s="72"/>
      <c r="H40" s="216"/>
      <c r="I40" s="259"/>
      <c r="J40" s="260"/>
      <c r="K40" s="71"/>
      <c r="L40" s="72"/>
      <c r="M40" s="72"/>
      <c r="N40" s="72"/>
      <c r="O40" s="216"/>
      <c r="P40" s="259"/>
      <c r="Q40" s="260"/>
      <c r="R40" s="71"/>
      <c r="S40" s="72"/>
      <c r="T40" s="72"/>
      <c r="U40" s="72"/>
      <c r="V40" s="216"/>
      <c r="W40" s="259"/>
      <c r="X40" s="260"/>
      <c r="Y40" s="71"/>
      <c r="Z40" s="72"/>
      <c r="AA40" s="72"/>
      <c r="AB40" s="72"/>
      <c r="AC40" s="216"/>
      <c r="AD40" s="259"/>
      <c r="AE40" s="260"/>
      <c r="AF40" s="251"/>
      <c r="AG40" s="77"/>
      <c r="AH40" s="71"/>
      <c r="AI40" s="75"/>
      <c r="AJ40" s="110">
        <f t="shared" ref="AJ40:AJ42" si="7">SUM(E40:AI40)</f>
        <v>0</v>
      </c>
    </row>
    <row r="41" spans="1:36" ht="15" thickBot="1" x14ac:dyDescent="0.4">
      <c r="B41" s="161"/>
      <c r="C41" s="162"/>
      <c r="D41" s="69"/>
      <c r="E41" s="76"/>
      <c r="F41" s="71"/>
      <c r="G41" s="72"/>
      <c r="H41" s="216"/>
      <c r="I41" s="259"/>
      <c r="J41" s="260"/>
      <c r="K41" s="71"/>
      <c r="L41" s="72"/>
      <c r="M41" s="72"/>
      <c r="N41" s="72"/>
      <c r="O41" s="216"/>
      <c r="P41" s="259"/>
      <c r="Q41" s="260"/>
      <c r="R41" s="71"/>
      <c r="S41" s="72"/>
      <c r="T41" s="72"/>
      <c r="U41" s="72"/>
      <c r="V41" s="216"/>
      <c r="W41" s="259"/>
      <c r="X41" s="260"/>
      <c r="Y41" s="71"/>
      <c r="Z41" s="72"/>
      <c r="AA41" s="72"/>
      <c r="AB41" s="72"/>
      <c r="AC41" s="216"/>
      <c r="AD41" s="259"/>
      <c r="AE41" s="260"/>
      <c r="AF41" s="251"/>
      <c r="AG41" s="77"/>
      <c r="AH41" s="71"/>
      <c r="AI41" s="75"/>
      <c r="AJ41" s="110">
        <f t="shared" si="7"/>
        <v>0</v>
      </c>
    </row>
    <row r="42" spans="1:36" ht="15" thickBot="1" x14ac:dyDescent="0.4">
      <c r="B42" s="161"/>
      <c r="C42" s="162"/>
      <c r="D42" s="69"/>
      <c r="E42" s="76"/>
      <c r="F42" s="71"/>
      <c r="G42" s="72"/>
      <c r="H42" s="216"/>
      <c r="I42" s="259"/>
      <c r="J42" s="260"/>
      <c r="K42" s="78"/>
      <c r="L42" s="79"/>
      <c r="M42" s="71"/>
      <c r="N42" s="72"/>
      <c r="O42" s="216"/>
      <c r="P42" s="259"/>
      <c r="Q42" s="260"/>
      <c r="R42" s="71"/>
      <c r="S42" s="72"/>
      <c r="T42" s="71"/>
      <c r="U42" s="72"/>
      <c r="V42" s="216"/>
      <c r="W42" s="259"/>
      <c r="X42" s="260"/>
      <c r="Y42" s="73"/>
      <c r="Z42" s="72"/>
      <c r="AA42" s="71"/>
      <c r="AB42" s="79"/>
      <c r="AC42" s="230"/>
      <c r="AD42" s="259"/>
      <c r="AE42" s="260"/>
      <c r="AF42" s="251"/>
      <c r="AG42" s="77"/>
      <c r="AH42" s="71"/>
      <c r="AI42" s="75"/>
      <c r="AJ42" s="110">
        <f t="shared" si="7"/>
        <v>0</v>
      </c>
    </row>
    <row r="43" spans="1:36" ht="15" thickBot="1" x14ac:dyDescent="0.4">
      <c r="B43" s="133" t="s">
        <v>31</v>
      </c>
      <c r="C43" s="134"/>
      <c r="D43" s="59"/>
      <c r="E43" s="60">
        <f>SUM(E39:E42)</f>
        <v>0</v>
      </c>
      <c r="F43" s="61">
        <f>SUM(F39:F42)</f>
        <v>0</v>
      </c>
      <c r="G43" s="61">
        <f t="shared" ref="G43:J43" si="8">SUM(G39:G42)</f>
        <v>0</v>
      </c>
      <c r="H43" s="64">
        <f t="shared" si="8"/>
        <v>0</v>
      </c>
      <c r="I43" s="208">
        <f t="shared" si="8"/>
        <v>0</v>
      </c>
      <c r="J43" s="199">
        <f t="shared" si="8"/>
        <v>0</v>
      </c>
      <c r="K43" s="231">
        <f>SUM(K39:K42)</f>
        <v>0</v>
      </c>
      <c r="L43" s="65">
        <f>SUM(L39:L42)</f>
        <v>0</v>
      </c>
      <c r="M43" s="64">
        <f>SUM(M39:M42)</f>
        <v>0</v>
      </c>
      <c r="N43" s="64">
        <f t="shared" ref="N43:Q43" si="9">SUM(N39:N42)</f>
        <v>0</v>
      </c>
      <c r="O43" s="64">
        <f t="shared" si="9"/>
        <v>0</v>
      </c>
      <c r="P43" s="208">
        <f t="shared" si="9"/>
        <v>0</v>
      </c>
      <c r="Q43" s="199">
        <f t="shared" si="9"/>
        <v>0</v>
      </c>
      <c r="R43" s="215">
        <f>SUM(R39:R42)</f>
        <v>0</v>
      </c>
      <c r="S43" s="60">
        <f>SUM(S39:S42)</f>
        <v>0</v>
      </c>
      <c r="T43" s="61">
        <f>SUM(T39:T42)</f>
        <v>0</v>
      </c>
      <c r="U43" s="61">
        <f t="shared" ref="U43:X43" si="10">SUM(U39:U42)</f>
        <v>0</v>
      </c>
      <c r="V43" s="64">
        <f t="shared" si="10"/>
        <v>0</v>
      </c>
      <c r="W43" s="208">
        <f t="shared" si="10"/>
        <v>0</v>
      </c>
      <c r="X43" s="199">
        <f t="shared" si="10"/>
        <v>0</v>
      </c>
      <c r="Y43" s="231">
        <f>SUM(Y39:Y42)</f>
        <v>0</v>
      </c>
      <c r="Z43" s="60">
        <f>SUM(Z39:Z42)</f>
        <v>0</v>
      </c>
      <c r="AA43" s="61">
        <f>SUM(AA39:AA42)</f>
        <v>0</v>
      </c>
      <c r="AB43" s="61">
        <f t="shared" ref="AB43:AE43" si="11">SUM(AB39:AB42)</f>
        <v>0</v>
      </c>
      <c r="AC43" s="64">
        <f t="shared" si="11"/>
        <v>0</v>
      </c>
      <c r="AD43" s="208">
        <f t="shared" si="11"/>
        <v>0</v>
      </c>
      <c r="AE43" s="199">
        <f t="shared" si="11"/>
        <v>0</v>
      </c>
      <c r="AF43" s="252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135" t="s">
        <v>33</v>
      </c>
      <c r="C45" s="136"/>
      <c r="D45" s="137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138" t="s">
        <v>34</v>
      </c>
      <c r="C47" s="139"/>
      <c r="D47" s="81"/>
      <c r="E47" s="82"/>
      <c r="F47" s="83"/>
      <c r="G47" s="83"/>
      <c r="H47" s="83"/>
      <c r="I47" s="193"/>
      <c r="J47" s="201"/>
      <c r="K47" s="82"/>
      <c r="L47" s="82"/>
      <c r="M47" s="84"/>
      <c r="N47" s="84"/>
      <c r="O47" s="84"/>
      <c r="P47" s="248"/>
      <c r="Q47" s="201"/>
      <c r="R47" s="82"/>
      <c r="S47" s="86"/>
      <c r="T47" s="83"/>
      <c r="U47" s="83"/>
      <c r="V47" s="84"/>
      <c r="W47" s="193"/>
      <c r="X47" s="201"/>
      <c r="Y47" s="249"/>
      <c r="Z47" s="82"/>
      <c r="AA47" s="83"/>
      <c r="AB47" s="83"/>
      <c r="AC47" s="83"/>
      <c r="AD47" s="193"/>
      <c r="AE47" s="201"/>
      <c r="AF47" s="82"/>
      <c r="AG47" s="87"/>
      <c r="AH47" s="83"/>
      <c r="AI47" s="83"/>
      <c r="AJ47" s="112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133" t="s">
        <v>35</v>
      </c>
      <c r="C49" s="134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192">
        <f t="shared" si="12"/>
        <v>0</v>
      </c>
      <c r="J49" s="224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192">
        <f t="shared" si="13"/>
        <v>0</v>
      </c>
      <c r="Q49" s="224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192">
        <f t="shared" ref="W49:X49" si="14">SUM(W35+W43)</f>
        <v>0</v>
      </c>
      <c r="X49" s="224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I49" si="15">SUM(AB35+AB43)</f>
        <v>0</v>
      </c>
      <c r="AC49" s="61">
        <f t="shared" si="15"/>
        <v>0</v>
      </c>
      <c r="AD49" s="192">
        <f t="shared" si="15"/>
        <v>0</v>
      </c>
      <c r="AE49" s="224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140" t="s">
        <v>36</v>
      </c>
      <c r="AE53" s="141"/>
      <c r="AF53" s="141"/>
      <c r="AG53" s="141"/>
      <c r="AH53" s="141"/>
      <c r="AI53" s="142"/>
      <c r="AJ53" s="146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149"/>
      <c r="P54" s="149"/>
      <c r="Q54" s="149"/>
      <c r="R54" s="149"/>
      <c r="S54" s="149"/>
      <c r="T54" s="149"/>
      <c r="U54" s="149"/>
      <c r="V54" s="26"/>
      <c r="W54" s="26"/>
      <c r="X54" s="26"/>
      <c r="Y54" s="26"/>
      <c r="Z54" s="26"/>
      <c r="AA54" s="26"/>
      <c r="AB54" s="26"/>
      <c r="AC54" s="26"/>
      <c r="AD54" s="143"/>
      <c r="AE54" s="144"/>
      <c r="AF54" s="144"/>
      <c r="AG54" s="144"/>
      <c r="AH54" s="144"/>
      <c r="AI54" s="145"/>
      <c r="AJ54" s="147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143"/>
      <c r="AE55" s="144"/>
      <c r="AF55" s="144"/>
      <c r="AG55" s="144"/>
      <c r="AH55" s="144"/>
      <c r="AI55" s="145"/>
      <c r="AJ55" s="147"/>
    </row>
    <row r="56" spans="2:36" ht="15" customHeight="1" x14ac:dyDescent="0.35">
      <c r="B56" s="29" t="s">
        <v>38</v>
      </c>
      <c r="C56" s="26"/>
      <c r="D56" s="149"/>
      <c r="E56" s="149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149"/>
      <c r="P56" s="149"/>
      <c r="Q56" s="149"/>
      <c r="R56" s="149"/>
      <c r="S56" s="149"/>
      <c r="T56" s="149"/>
      <c r="U56" s="149"/>
      <c r="V56" s="26"/>
      <c r="W56" s="26"/>
      <c r="X56" s="26"/>
      <c r="Y56" s="26"/>
      <c r="Z56" s="26"/>
      <c r="AA56" s="26"/>
      <c r="AB56" s="26"/>
      <c r="AC56" s="26"/>
      <c r="AD56" s="150">
        <f>D12</f>
        <v>0</v>
      </c>
      <c r="AE56" s="151"/>
      <c r="AF56" s="151"/>
      <c r="AG56" s="151"/>
      <c r="AH56" s="151"/>
      <c r="AI56" s="152"/>
      <c r="AJ56" s="147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153"/>
      <c r="AE57" s="154"/>
      <c r="AF57" s="154"/>
      <c r="AG57" s="154"/>
      <c r="AH57" s="154"/>
      <c r="AI57" s="155"/>
      <c r="AJ57" s="148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120" t="s">
        <v>39</v>
      </c>
      <c r="AE58" s="121"/>
      <c r="AF58" s="121"/>
      <c r="AG58" s="121"/>
      <c r="AH58" s="121"/>
      <c r="AI58" s="122"/>
      <c r="AJ58" s="129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132"/>
      <c r="L59" s="132"/>
      <c r="M59" s="132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123"/>
      <c r="AE59" s="124"/>
      <c r="AF59" s="124"/>
      <c r="AG59" s="124"/>
      <c r="AH59" s="124"/>
      <c r="AI59" s="125"/>
      <c r="AJ59" s="130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123"/>
      <c r="AE60" s="124"/>
      <c r="AF60" s="124"/>
      <c r="AG60" s="124"/>
      <c r="AH60" s="124"/>
      <c r="AI60" s="125"/>
      <c r="AJ60" s="130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123"/>
      <c r="AE61" s="124"/>
      <c r="AF61" s="124"/>
      <c r="AG61" s="124"/>
      <c r="AH61" s="124"/>
      <c r="AI61" s="125"/>
      <c r="AJ61" s="130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126"/>
      <c r="AE62" s="127"/>
      <c r="AF62" s="127"/>
      <c r="AG62" s="127"/>
      <c r="AH62" s="127"/>
      <c r="AI62" s="128"/>
      <c r="AJ62" s="131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13</vt:i4>
      </vt:variant>
    </vt:vector>
  </HeadingPairs>
  <TitlesOfParts>
    <vt:vector size="26" baseType="lpstr">
      <vt:lpstr>Erläuterungen</vt:lpstr>
      <vt:lpstr>Jan.28</vt:lpstr>
      <vt:lpstr>Feb.28</vt:lpstr>
      <vt:lpstr>März.28</vt:lpstr>
      <vt:lpstr>Apr.28</vt:lpstr>
      <vt:lpstr>Mai.28</vt:lpstr>
      <vt:lpstr>Jun.28</vt:lpstr>
      <vt:lpstr>Jul.28</vt:lpstr>
      <vt:lpstr>Aug.28</vt:lpstr>
      <vt:lpstr>Sept.28</vt:lpstr>
      <vt:lpstr>Okt.28</vt:lpstr>
      <vt:lpstr>Nov.28</vt:lpstr>
      <vt:lpstr>Dez.28</vt:lpstr>
      <vt:lpstr>Apr.28!Zone_d_impression</vt:lpstr>
      <vt:lpstr>Aug.28!Zone_d_impression</vt:lpstr>
      <vt:lpstr>Dez.28!Zone_d_impression</vt:lpstr>
      <vt:lpstr>Erläuterungen!Zone_d_impression</vt:lpstr>
      <vt:lpstr>Feb.28!Zone_d_impression</vt:lpstr>
      <vt:lpstr>Jan.28!Zone_d_impression</vt:lpstr>
      <vt:lpstr>Jul.28!Zone_d_impression</vt:lpstr>
      <vt:lpstr>Jun.28!Zone_d_impression</vt:lpstr>
      <vt:lpstr>Mai.28!Zone_d_impression</vt:lpstr>
      <vt:lpstr>März.28!Zone_d_impression</vt:lpstr>
      <vt:lpstr>Nov.28!Zone_d_impression</vt:lpstr>
      <vt:lpstr>Okt.28!Zone_d_impression</vt:lpstr>
      <vt:lpstr>Sept.28!Zone_d_impression</vt:lpstr>
    </vt:vector>
  </TitlesOfParts>
  <Company>Région Grand 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VIGNEAU Amélie</dc:creator>
  <cp:lastModifiedBy>VIGNEAU Amélie</cp:lastModifiedBy>
  <dcterms:created xsi:type="dcterms:W3CDTF">2023-01-18T14:49:33Z</dcterms:created>
  <dcterms:modified xsi:type="dcterms:W3CDTF">2023-01-27T13:51:49Z</dcterms:modified>
</cp:coreProperties>
</file>