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28800" windowHeight="11700" activeTab="1"/>
  </bookViews>
  <sheets>
    <sheet name="Erläuterungen" sheetId="2" r:id="rId1"/>
    <sheet name="Jan.27" sheetId="4" r:id="rId2"/>
    <sheet name="Feb.27" sheetId="3" r:id="rId3"/>
    <sheet name="März.27" sheetId="5" r:id="rId4"/>
    <sheet name="April.27" sheetId="6" r:id="rId5"/>
    <sheet name="Mai.27" sheetId="7" r:id="rId6"/>
    <sheet name="Jun.27" sheetId="10" r:id="rId7"/>
    <sheet name="Jul.27" sheetId="8" r:id="rId8"/>
    <sheet name="Aug.27" sheetId="9" r:id="rId9"/>
    <sheet name="Sept.27" sheetId="11" r:id="rId10"/>
    <sheet name="Okt.27" sheetId="14" r:id="rId11"/>
    <sheet name="Nov.27" sheetId="12" r:id="rId12"/>
    <sheet name="Dez.27" sheetId="13" r:id="rId13"/>
  </sheets>
  <externalReferences>
    <externalReference r:id="rId14"/>
  </externalReferences>
  <definedNames>
    <definedName name="_xlnm.Print_Area" localSheetId="4">April.27!$B$2:$AJ$65</definedName>
    <definedName name="_xlnm.Print_Area" localSheetId="8">Aug.27!$B$2:$AJ$65</definedName>
    <definedName name="_xlnm.Print_Area" localSheetId="12">Dez.27!$B$2:$AJ$65</definedName>
    <definedName name="_xlnm.Print_Area" localSheetId="0">Erläuterungen!$B$2:$Q$27</definedName>
    <definedName name="_xlnm.Print_Area" localSheetId="2">Feb.27!$B$2:$AJ$65</definedName>
    <definedName name="_xlnm.Print_Area" localSheetId="1">Jan.27!$B$2:$AJ$65</definedName>
    <definedName name="_xlnm.Print_Area" localSheetId="7">Jul.27!$B$2:$AJ$65</definedName>
    <definedName name="_xlnm.Print_Area" localSheetId="6">Jun.27!$B$2:$AJ$65</definedName>
    <definedName name="_xlnm.Print_Area" localSheetId="5">Mai.27!$B$2:$AJ$65</definedName>
    <definedName name="_xlnm.Print_Area" localSheetId="3">März.27!$B$2:$AJ$65</definedName>
    <definedName name="_xlnm.Print_Area" localSheetId="11">Nov.27!$B$2:$AJ$65</definedName>
    <definedName name="_xlnm.Print_Area" localSheetId="10">Okt.27!$B$2:$AJ$65</definedName>
    <definedName name="_xlnm.Print_Area" localSheetId="9">Sept.27!$B$2:$AJ$65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6" i="14" l="1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4"/>
  <c r="D19" i="3"/>
  <c r="G18" i="3"/>
  <c r="G18" i="4"/>
  <c r="AJ49" i="14" l="1"/>
  <c r="AJ53" i="14"/>
  <c r="AJ58" i="14" s="1"/>
  <c r="AJ49" i="13"/>
  <c r="AJ53" i="13"/>
  <c r="AJ58" i="13" s="1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H35" i="3"/>
  <c r="AH49" i="3" s="1"/>
  <c r="AG35" i="3"/>
  <c r="AG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49" i="3"/>
  <c r="AJ53" i="3"/>
  <c r="AJ58" i="3" s="1"/>
</calcChain>
</file>

<file path=xl/sharedStrings.xml><?xml version="1.0" encoding="utf-8"?>
<sst xmlns="http://schemas.openxmlformats.org/spreadsheetml/2006/main" count="367" uniqueCount="42">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</sst>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0" fontId="14" fillId="10" borderId="0" xfId="0" applyFont="1" applyFill="1" applyBorder="1" applyAlignment="1">
      <alignment horizontal="center"/>
    </xf>
    <xf numFmtId="0" fontId="14" fillId="10" borderId="38" xfId="0" applyFont="1" applyFill="1" applyBorder="1" applyAlignment="1" applyProtection="1">
      <alignment horizontal="center"/>
      <protection locked="0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166" fontId="14" fillId="10" borderId="0" xfId="0" applyNumberFormat="1" applyFont="1" applyFill="1" applyBorder="1" applyAlignment="1">
      <alignment horizontal="center" vertical="center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>
      <alignment horizontal="center"/>
    </xf>
    <xf numFmtId="166" fontId="14" fillId="4" borderId="47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8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8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10" borderId="52" xfId="0" applyFont="1" applyFill="1" applyBorder="1" applyAlignment="1" applyProtection="1">
      <alignment horizontal="center"/>
      <protection locked="0"/>
    </xf>
    <xf numFmtId="0" fontId="14" fillId="10" borderId="51" xfId="0" applyFont="1" applyFill="1" applyBorder="1" applyAlignment="1">
      <alignment horizontal="center"/>
    </xf>
    <xf numFmtId="166" fontId="14" fillId="10" borderId="43" xfId="0" applyNumberFormat="1" applyFont="1" applyFill="1" applyBorder="1" applyAlignment="1">
      <alignment horizontal="center" vertical="center"/>
    </xf>
    <xf numFmtId="167" fontId="14" fillId="10" borderId="51" xfId="0" applyNumberFormat="1" applyFont="1" applyFill="1" applyBorder="1" applyAlignment="1">
      <alignment horizontal="center" vertical="center"/>
    </xf>
    <xf numFmtId="0" fontId="14" fillId="10" borderId="53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4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0" fontId="14" fillId="10" borderId="14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166" fontId="14" fillId="4" borderId="55" xfId="0" applyNumberFormat="1" applyFont="1" applyFill="1" applyBorder="1" applyAlignment="1">
      <alignment horizontal="center" vertical="center"/>
    </xf>
    <xf numFmtId="167" fontId="14" fillId="4" borderId="56" xfId="0" applyNumberFormat="1" applyFont="1" applyFill="1" applyBorder="1" applyAlignment="1">
      <alignment horizontal="center" vertical="center"/>
    </xf>
    <xf numFmtId="0" fontId="14" fillId="6" borderId="54" xfId="0" applyFont="1" applyFill="1" applyBorder="1" applyAlignment="1" applyProtection="1">
      <alignment horizontal="center"/>
      <protection locked="0"/>
    </xf>
    <xf numFmtId="0" fontId="14" fillId="6" borderId="57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10" borderId="2" xfId="0" applyFont="1" applyFill="1" applyBorder="1" applyAlignment="1" applyProtection="1">
      <alignment horizontal="center"/>
      <protection locked="0"/>
    </xf>
    <xf numFmtId="0" fontId="14" fillId="7" borderId="54" xfId="0" applyFont="1" applyFill="1" applyBorder="1" applyAlignment="1" applyProtection="1">
      <alignment horizontal="center"/>
      <protection locked="0"/>
    </xf>
    <xf numFmtId="0" fontId="14" fillId="7" borderId="56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10" borderId="15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/>
    <xf numFmtId="0" fontId="14" fillId="8" borderId="15" xfId="0" applyFont="1" applyFill="1" applyBorder="1" applyAlignment="1" applyProtection="1">
      <alignment horizontal="center"/>
      <protection locked="0"/>
    </xf>
    <xf numFmtId="169" fontId="14" fillId="0" borderId="20" xfId="0" applyNumberFormat="1" applyFont="1" applyBorder="1" applyAlignment="1"/>
    <xf numFmtId="166" fontId="14" fillId="10" borderId="52" xfId="0" applyNumberFormat="1" applyFont="1" applyFill="1" applyBorder="1" applyAlignment="1">
      <alignment horizontal="center" vertical="center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&#232;le%20vierge%20timesheet%20-%20FR%20et%20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explicatives"/>
      <sheetName val="modèle 30j"/>
      <sheetName val="modèle 31j"/>
      <sheetName val="Erläuterungen"/>
      <sheetName val="muster 30T"/>
      <sheetName val="muster 31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80" zoomScaleNormal="80" workbookViewId="0">
      <selection activeCell="I22" sqref="I22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197" t="s">
        <v>1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9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200" t="s">
        <v>3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200" t="s">
        <v>5</v>
      </c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8"/>
    </row>
    <row r="15" spans="1:32" x14ac:dyDescent="0.35">
      <c r="B15" s="5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8"/>
    </row>
    <row r="16" spans="1:32" x14ac:dyDescent="0.35">
      <c r="B16" s="5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8"/>
    </row>
    <row r="17" spans="2:17" x14ac:dyDescent="0.35">
      <c r="B17" s="5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202" t="s">
        <v>7</v>
      </c>
      <c r="D21" s="203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2.1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46631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9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46631</v>
      </c>
      <c r="F22" s="37">
        <f>F23</f>
        <v>46632</v>
      </c>
      <c r="G22" s="135">
        <f t="shared" ref="G22:AI22" si="0">G23</f>
        <v>46633</v>
      </c>
      <c r="H22" s="153">
        <f t="shared" si="0"/>
        <v>46634</v>
      </c>
      <c r="I22" s="154">
        <f t="shared" si="0"/>
        <v>46635</v>
      </c>
      <c r="J22" s="37">
        <f t="shared" si="0"/>
        <v>46636</v>
      </c>
      <c r="K22" s="37">
        <f t="shared" si="0"/>
        <v>46637</v>
      </c>
      <c r="L22" s="37">
        <f t="shared" si="0"/>
        <v>46638</v>
      </c>
      <c r="M22" s="37">
        <f t="shared" si="0"/>
        <v>46639</v>
      </c>
      <c r="N22" s="135">
        <f t="shared" si="0"/>
        <v>46640</v>
      </c>
      <c r="O22" s="153">
        <f t="shared" si="0"/>
        <v>46641</v>
      </c>
      <c r="P22" s="154">
        <f t="shared" si="0"/>
        <v>46642</v>
      </c>
      <c r="Q22" s="37">
        <f t="shared" si="0"/>
        <v>46643</v>
      </c>
      <c r="R22" s="37">
        <f t="shared" si="0"/>
        <v>46644</v>
      </c>
      <c r="S22" s="37">
        <f t="shared" si="0"/>
        <v>46645</v>
      </c>
      <c r="T22" s="37">
        <f t="shared" si="0"/>
        <v>46646</v>
      </c>
      <c r="U22" s="135">
        <f t="shared" si="0"/>
        <v>46647</v>
      </c>
      <c r="V22" s="153">
        <f t="shared" si="0"/>
        <v>46648</v>
      </c>
      <c r="W22" s="154">
        <f t="shared" si="0"/>
        <v>46649</v>
      </c>
      <c r="X22" s="37">
        <f t="shared" si="0"/>
        <v>46650</v>
      </c>
      <c r="Y22" s="37">
        <f t="shared" si="0"/>
        <v>46651</v>
      </c>
      <c r="Z22" s="37">
        <f t="shared" si="0"/>
        <v>46652</v>
      </c>
      <c r="AA22" s="37">
        <f t="shared" si="0"/>
        <v>46653</v>
      </c>
      <c r="AB22" s="135">
        <f t="shared" si="0"/>
        <v>46654</v>
      </c>
      <c r="AC22" s="153">
        <f t="shared" si="0"/>
        <v>46655</v>
      </c>
      <c r="AD22" s="154">
        <f t="shared" si="0"/>
        <v>46656</v>
      </c>
      <c r="AE22" s="37">
        <f t="shared" si="0"/>
        <v>46657</v>
      </c>
      <c r="AF22" s="37">
        <f t="shared" si="0"/>
        <v>46658</v>
      </c>
      <c r="AG22" s="37">
        <f t="shared" si="0"/>
        <v>46659</v>
      </c>
      <c r="AH22" s="37">
        <f t="shared" si="0"/>
        <v>46660</v>
      </c>
      <c r="AI22" s="37">
        <f t="shared" si="0"/>
        <v>44957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46631</v>
      </c>
      <c r="F23" s="39">
        <v>46632</v>
      </c>
      <c r="G23" s="136">
        <v>46633</v>
      </c>
      <c r="H23" s="155">
        <v>46634</v>
      </c>
      <c r="I23" s="156">
        <v>46635</v>
      </c>
      <c r="J23" s="39">
        <v>46636</v>
      </c>
      <c r="K23" s="39">
        <v>46637</v>
      </c>
      <c r="L23" s="39">
        <v>46638</v>
      </c>
      <c r="M23" s="39">
        <v>46639</v>
      </c>
      <c r="N23" s="136">
        <v>46640</v>
      </c>
      <c r="O23" s="155">
        <v>46641</v>
      </c>
      <c r="P23" s="156">
        <v>46642</v>
      </c>
      <c r="Q23" s="39">
        <v>46643</v>
      </c>
      <c r="R23" s="39">
        <v>46644</v>
      </c>
      <c r="S23" s="39">
        <v>46645</v>
      </c>
      <c r="T23" s="39">
        <v>46646</v>
      </c>
      <c r="U23" s="136">
        <v>46647</v>
      </c>
      <c r="V23" s="155">
        <v>46648</v>
      </c>
      <c r="W23" s="156">
        <v>46649</v>
      </c>
      <c r="X23" s="39">
        <v>46650</v>
      </c>
      <c r="Y23" s="39">
        <v>46651</v>
      </c>
      <c r="Z23" s="39">
        <v>46652</v>
      </c>
      <c r="AA23" s="39">
        <v>46653</v>
      </c>
      <c r="AB23" s="136">
        <v>46654</v>
      </c>
      <c r="AC23" s="155">
        <v>46655</v>
      </c>
      <c r="AD23" s="156">
        <v>46656</v>
      </c>
      <c r="AE23" s="39">
        <v>46657</v>
      </c>
      <c r="AF23" s="39">
        <v>46658</v>
      </c>
      <c r="AG23" s="39">
        <v>46659</v>
      </c>
      <c r="AH23" s="39">
        <v>46660</v>
      </c>
      <c r="AI23" s="39">
        <v>44957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57"/>
      <c r="I27" s="158"/>
      <c r="J27" s="44"/>
      <c r="K27" s="45"/>
      <c r="L27" s="45"/>
      <c r="M27" s="46"/>
      <c r="N27" s="57"/>
      <c r="O27" s="157"/>
      <c r="P27" s="158"/>
      <c r="Q27" s="46"/>
      <c r="R27" s="45"/>
      <c r="S27" s="44"/>
      <c r="T27" s="44"/>
      <c r="U27" s="57"/>
      <c r="V27" s="157"/>
      <c r="W27" s="158"/>
      <c r="X27" s="44"/>
      <c r="Y27" s="45"/>
      <c r="Z27" s="45"/>
      <c r="AA27" s="44"/>
      <c r="AB27" s="57"/>
      <c r="AC27" s="157"/>
      <c r="AD27" s="158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59"/>
      <c r="I28" s="160"/>
      <c r="J28" s="44"/>
      <c r="K28" s="51"/>
      <c r="L28" s="52"/>
      <c r="M28" s="44"/>
      <c r="N28" s="57"/>
      <c r="O28" s="159"/>
      <c r="P28" s="160"/>
      <c r="Q28" s="46"/>
      <c r="R28" s="45"/>
      <c r="S28" s="44"/>
      <c r="T28" s="44"/>
      <c r="U28" s="57"/>
      <c r="V28" s="159"/>
      <c r="W28" s="160"/>
      <c r="X28" s="44"/>
      <c r="Y28" s="51"/>
      <c r="Z28" s="45"/>
      <c r="AA28" s="44"/>
      <c r="AB28" s="137"/>
      <c r="AC28" s="159"/>
      <c r="AD28" s="160"/>
      <c r="AE28" s="44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59"/>
      <c r="I29" s="160"/>
      <c r="J29" s="44"/>
      <c r="K29" s="54"/>
      <c r="L29" s="45"/>
      <c r="M29" s="44"/>
      <c r="N29" s="57"/>
      <c r="O29" s="159"/>
      <c r="P29" s="160"/>
      <c r="Q29" s="46"/>
      <c r="R29" s="45"/>
      <c r="S29" s="44"/>
      <c r="T29" s="44"/>
      <c r="U29" s="57"/>
      <c r="V29" s="159"/>
      <c r="W29" s="160"/>
      <c r="X29" s="44"/>
      <c r="Y29" s="54"/>
      <c r="Z29" s="52"/>
      <c r="AA29" s="44"/>
      <c r="AB29" s="57"/>
      <c r="AC29" s="159"/>
      <c r="AD29" s="160"/>
      <c r="AE29" s="44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59"/>
      <c r="I30" s="160"/>
      <c r="J30" s="44"/>
      <c r="K30" s="45"/>
      <c r="L30" s="45"/>
      <c r="M30" s="44"/>
      <c r="N30" s="57"/>
      <c r="O30" s="159"/>
      <c r="P30" s="160"/>
      <c r="Q30" s="46"/>
      <c r="R30" s="51"/>
      <c r="S30" s="56"/>
      <c r="T30" s="44"/>
      <c r="U30" s="57"/>
      <c r="V30" s="159"/>
      <c r="W30" s="160"/>
      <c r="X30" s="44"/>
      <c r="Y30" s="45"/>
      <c r="Z30" s="47"/>
      <c r="AA30" s="44"/>
      <c r="AB30" s="137"/>
      <c r="AC30" s="159"/>
      <c r="AD30" s="160"/>
      <c r="AE30" s="44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59"/>
      <c r="I31" s="160"/>
      <c r="J31" s="44"/>
      <c r="K31" s="54"/>
      <c r="L31" s="45"/>
      <c r="M31" s="44"/>
      <c r="N31" s="57"/>
      <c r="O31" s="159"/>
      <c r="P31" s="160"/>
      <c r="Q31" s="46"/>
      <c r="R31" s="45"/>
      <c r="S31" s="44"/>
      <c r="T31" s="56"/>
      <c r="U31" s="57"/>
      <c r="V31" s="159"/>
      <c r="W31" s="160"/>
      <c r="X31" s="44"/>
      <c r="Y31" s="45"/>
      <c r="Z31" s="45"/>
      <c r="AA31" s="44"/>
      <c r="AB31" s="57"/>
      <c r="AC31" s="159"/>
      <c r="AD31" s="160"/>
      <c r="AE31" s="44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59"/>
      <c r="I32" s="160"/>
      <c r="J32" s="44"/>
      <c r="K32" s="45"/>
      <c r="L32" s="52"/>
      <c r="M32" s="44"/>
      <c r="N32" s="57"/>
      <c r="O32" s="159"/>
      <c r="P32" s="160"/>
      <c r="Q32" s="46"/>
      <c r="R32" s="45"/>
      <c r="S32" s="44"/>
      <c r="T32" s="44"/>
      <c r="U32" s="57"/>
      <c r="V32" s="159"/>
      <c r="W32" s="160"/>
      <c r="X32" s="44"/>
      <c r="Y32" s="45"/>
      <c r="Z32" s="45"/>
      <c r="AA32" s="44"/>
      <c r="AB32" s="137"/>
      <c r="AC32" s="159"/>
      <c r="AD32" s="160"/>
      <c r="AE32" s="44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59"/>
      <c r="I33" s="160"/>
      <c r="J33" s="44"/>
      <c r="K33" s="45"/>
      <c r="L33" s="45"/>
      <c r="M33" s="44"/>
      <c r="N33" s="57"/>
      <c r="O33" s="159"/>
      <c r="P33" s="160"/>
      <c r="Q33" s="46"/>
      <c r="R33" s="45"/>
      <c r="S33" s="44"/>
      <c r="T33" s="44"/>
      <c r="U33" s="57"/>
      <c r="V33" s="159"/>
      <c r="W33" s="160"/>
      <c r="X33" s="44"/>
      <c r="Y33" s="54"/>
      <c r="Z33" s="45"/>
      <c r="AA33" s="44"/>
      <c r="AB33" s="57"/>
      <c r="AC33" s="159"/>
      <c r="AD33" s="160"/>
      <c r="AE33" s="44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57"/>
      <c r="H34" s="159"/>
      <c r="I34" s="160"/>
      <c r="J34" s="44"/>
      <c r="K34" s="45"/>
      <c r="L34" s="45"/>
      <c r="M34" s="44"/>
      <c r="N34" s="57"/>
      <c r="O34" s="159"/>
      <c r="P34" s="160"/>
      <c r="Q34" s="46"/>
      <c r="R34" s="52"/>
      <c r="S34" s="54"/>
      <c r="T34" s="44"/>
      <c r="U34" s="57"/>
      <c r="V34" s="159"/>
      <c r="W34" s="160"/>
      <c r="X34" s="44"/>
      <c r="Y34" s="45"/>
      <c r="Z34" s="45"/>
      <c r="AA34" s="44"/>
      <c r="AB34" s="137"/>
      <c r="AC34" s="159"/>
      <c r="AD34" s="160"/>
      <c r="AE34" s="44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61">
        <f t="shared" si="2"/>
        <v>0</v>
      </c>
      <c r="I35" s="162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61">
        <f t="shared" si="3"/>
        <v>0</v>
      </c>
      <c r="P35" s="162">
        <f t="shared" si="3"/>
        <v>0</v>
      </c>
      <c r="Q35" s="14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61">
        <f t="shared" si="4"/>
        <v>0</v>
      </c>
      <c r="W35" s="162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61">
        <f t="shared" si="5"/>
        <v>0</v>
      </c>
      <c r="AD35" s="162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71"/>
      <c r="G39" s="139"/>
      <c r="H39" s="157"/>
      <c r="I39" s="158"/>
      <c r="J39" s="71"/>
      <c r="K39" s="72"/>
      <c r="L39" s="72"/>
      <c r="M39" s="71"/>
      <c r="N39" s="139"/>
      <c r="O39" s="157"/>
      <c r="P39" s="158"/>
      <c r="Q39" s="71"/>
      <c r="R39" s="73"/>
      <c r="S39" s="74"/>
      <c r="T39" s="71"/>
      <c r="U39" s="139"/>
      <c r="V39" s="157"/>
      <c r="W39" s="158"/>
      <c r="X39" s="71"/>
      <c r="Y39" s="73"/>
      <c r="Z39" s="74"/>
      <c r="AA39" s="71"/>
      <c r="AB39" s="139"/>
      <c r="AC39" s="157"/>
      <c r="AD39" s="158"/>
      <c r="AE39" s="71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204"/>
      <c r="C40" s="205"/>
      <c r="D40" s="69"/>
      <c r="E40" s="76"/>
      <c r="F40" s="71"/>
      <c r="G40" s="177"/>
      <c r="H40" s="159"/>
      <c r="I40" s="160"/>
      <c r="J40" s="71"/>
      <c r="K40" s="71"/>
      <c r="L40" s="71"/>
      <c r="M40" s="71"/>
      <c r="N40" s="177"/>
      <c r="O40" s="159"/>
      <c r="P40" s="160"/>
      <c r="Q40" s="71"/>
      <c r="R40" s="71"/>
      <c r="S40" s="71"/>
      <c r="T40" s="71"/>
      <c r="U40" s="177"/>
      <c r="V40" s="159"/>
      <c r="W40" s="160"/>
      <c r="X40" s="71"/>
      <c r="Y40" s="71"/>
      <c r="Z40" s="71"/>
      <c r="AA40" s="71"/>
      <c r="AB40" s="177"/>
      <c r="AC40" s="159"/>
      <c r="AD40" s="160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71"/>
      <c r="G41" s="139"/>
      <c r="H41" s="159"/>
      <c r="I41" s="160"/>
      <c r="J41" s="71"/>
      <c r="K41" s="72"/>
      <c r="L41" s="72"/>
      <c r="M41" s="72"/>
      <c r="N41" s="139"/>
      <c r="O41" s="159"/>
      <c r="P41" s="160"/>
      <c r="Q41" s="71"/>
      <c r="R41" s="72"/>
      <c r="S41" s="72"/>
      <c r="T41" s="72"/>
      <c r="U41" s="139"/>
      <c r="V41" s="159"/>
      <c r="W41" s="160"/>
      <c r="X41" s="71"/>
      <c r="Y41" s="72"/>
      <c r="Z41" s="72"/>
      <c r="AA41" s="72"/>
      <c r="AB41" s="139"/>
      <c r="AC41" s="159"/>
      <c r="AD41" s="160"/>
      <c r="AE41" s="71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204"/>
      <c r="C42" s="205"/>
      <c r="D42" s="69"/>
      <c r="E42" s="76"/>
      <c r="F42" s="71"/>
      <c r="G42" s="139"/>
      <c r="H42" s="159"/>
      <c r="I42" s="160"/>
      <c r="J42" s="71"/>
      <c r="K42" s="78"/>
      <c r="L42" s="79"/>
      <c r="M42" s="71"/>
      <c r="N42" s="139"/>
      <c r="O42" s="159"/>
      <c r="P42" s="160"/>
      <c r="Q42" s="71"/>
      <c r="R42" s="72"/>
      <c r="S42" s="72"/>
      <c r="T42" s="71"/>
      <c r="U42" s="139"/>
      <c r="V42" s="159"/>
      <c r="W42" s="160"/>
      <c r="X42" s="71"/>
      <c r="Y42" s="74"/>
      <c r="Z42" s="72"/>
      <c r="AA42" s="71"/>
      <c r="AB42" s="140"/>
      <c r="AC42" s="159"/>
      <c r="AD42" s="160"/>
      <c r="AE42" s="71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61">
        <f t="shared" si="8"/>
        <v>0</v>
      </c>
      <c r="I43" s="162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61">
        <f t="shared" si="9"/>
        <v>0</v>
      </c>
      <c r="P43" s="162">
        <f t="shared" si="9"/>
        <v>0</v>
      </c>
      <c r="Q43" s="141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61">
        <f t="shared" si="10"/>
        <v>0</v>
      </c>
      <c r="W43" s="162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61">
        <f t="shared" si="11"/>
        <v>0</v>
      </c>
      <c r="AD43" s="162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83"/>
      <c r="H47" s="119"/>
      <c r="I47" s="133"/>
      <c r="J47" s="83"/>
      <c r="K47" s="82"/>
      <c r="L47" s="82"/>
      <c r="M47" s="84"/>
      <c r="N47" s="84"/>
      <c r="O47" s="119"/>
      <c r="P47" s="158"/>
      <c r="Q47" s="84"/>
      <c r="R47" s="82"/>
      <c r="S47" s="86"/>
      <c r="T47" s="83"/>
      <c r="U47" s="83"/>
      <c r="V47" s="119"/>
      <c r="W47" s="133"/>
      <c r="X47" s="83"/>
      <c r="Y47" s="82"/>
      <c r="Z47" s="87"/>
      <c r="AA47" s="83"/>
      <c r="AB47" s="83"/>
      <c r="AC47" s="119"/>
      <c r="AD47" s="133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8">
        <f t="shared" si="12"/>
        <v>0</v>
      </c>
      <c r="I49" s="134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8">
        <f t="shared" si="13"/>
        <v>0</v>
      </c>
      <c r="P49" s="120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8">
        <f>SUM(V35+V43)</f>
        <v>0</v>
      </c>
      <c r="W49" s="13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118">
        <f t="shared" si="15"/>
        <v>0</v>
      </c>
      <c r="AD49" s="120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46661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13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123">
        <f>E23</f>
        <v>46661</v>
      </c>
      <c r="F22" s="153">
        <f>F23</f>
        <v>46662</v>
      </c>
      <c r="G22" s="154">
        <f t="shared" ref="G22:AI22" si="0">G23</f>
        <v>46663</v>
      </c>
      <c r="H22" s="37">
        <f t="shared" si="0"/>
        <v>46664</v>
      </c>
      <c r="I22" s="37">
        <f t="shared" si="0"/>
        <v>46665</v>
      </c>
      <c r="J22" s="37">
        <f t="shared" si="0"/>
        <v>46666</v>
      </c>
      <c r="K22" s="37">
        <f t="shared" si="0"/>
        <v>46667</v>
      </c>
      <c r="L22" s="135">
        <f t="shared" si="0"/>
        <v>46668</v>
      </c>
      <c r="M22" s="153">
        <f t="shared" si="0"/>
        <v>46669</v>
      </c>
      <c r="N22" s="154">
        <f t="shared" si="0"/>
        <v>46670</v>
      </c>
      <c r="O22" s="37">
        <f t="shared" si="0"/>
        <v>46671</v>
      </c>
      <c r="P22" s="37">
        <f t="shared" si="0"/>
        <v>46672</v>
      </c>
      <c r="Q22" s="37">
        <f t="shared" si="0"/>
        <v>46673</v>
      </c>
      <c r="R22" s="37">
        <f t="shared" si="0"/>
        <v>46674</v>
      </c>
      <c r="S22" s="135">
        <f t="shared" si="0"/>
        <v>46675</v>
      </c>
      <c r="T22" s="153">
        <f t="shared" si="0"/>
        <v>46676</v>
      </c>
      <c r="U22" s="154">
        <f t="shared" si="0"/>
        <v>46677</v>
      </c>
      <c r="V22" s="37">
        <f t="shared" si="0"/>
        <v>46678</v>
      </c>
      <c r="W22" s="37">
        <f t="shared" si="0"/>
        <v>46679</v>
      </c>
      <c r="X22" s="37">
        <f t="shared" si="0"/>
        <v>46680</v>
      </c>
      <c r="Y22" s="37">
        <f t="shared" si="0"/>
        <v>46681</v>
      </c>
      <c r="Z22" s="135">
        <f t="shared" si="0"/>
        <v>46682</v>
      </c>
      <c r="AA22" s="153">
        <f t="shared" si="0"/>
        <v>46683</v>
      </c>
      <c r="AB22" s="154">
        <f t="shared" si="0"/>
        <v>46684</v>
      </c>
      <c r="AC22" s="37">
        <f t="shared" si="0"/>
        <v>46685</v>
      </c>
      <c r="AD22" s="37">
        <f t="shared" si="0"/>
        <v>46686</v>
      </c>
      <c r="AE22" s="37">
        <f t="shared" si="0"/>
        <v>46687</v>
      </c>
      <c r="AF22" s="37">
        <f t="shared" si="0"/>
        <v>46688</v>
      </c>
      <c r="AG22" s="135">
        <f t="shared" si="0"/>
        <v>46689</v>
      </c>
      <c r="AH22" s="153">
        <f t="shared" si="0"/>
        <v>46690</v>
      </c>
      <c r="AI22" s="190">
        <f t="shared" si="0"/>
        <v>46691</v>
      </c>
      <c r="AJ22" s="273" t="s">
        <v>29</v>
      </c>
    </row>
    <row r="23" spans="1:36" ht="15" thickBot="1" x14ac:dyDescent="0.4">
      <c r="A23" s="21"/>
      <c r="B23" s="225"/>
      <c r="C23" s="227"/>
      <c r="D23" s="225"/>
      <c r="E23" s="124">
        <v>46661</v>
      </c>
      <c r="F23" s="155">
        <v>46662</v>
      </c>
      <c r="G23" s="156">
        <v>46663</v>
      </c>
      <c r="H23" s="39">
        <v>46664</v>
      </c>
      <c r="I23" s="39">
        <v>46665</v>
      </c>
      <c r="J23" s="39">
        <v>46666</v>
      </c>
      <c r="K23" s="39">
        <v>46667</v>
      </c>
      <c r="L23" s="136">
        <v>46668</v>
      </c>
      <c r="M23" s="155">
        <v>46669</v>
      </c>
      <c r="N23" s="156">
        <v>46670</v>
      </c>
      <c r="O23" s="39">
        <v>46671</v>
      </c>
      <c r="P23" s="39">
        <v>46672</v>
      </c>
      <c r="Q23" s="39">
        <v>46673</v>
      </c>
      <c r="R23" s="39">
        <v>46674</v>
      </c>
      <c r="S23" s="136">
        <v>46675</v>
      </c>
      <c r="T23" s="155">
        <v>46676</v>
      </c>
      <c r="U23" s="156">
        <v>46677</v>
      </c>
      <c r="V23" s="39">
        <v>46678</v>
      </c>
      <c r="W23" s="39">
        <v>46679</v>
      </c>
      <c r="X23" s="39">
        <v>46680</v>
      </c>
      <c r="Y23" s="39">
        <v>46681</v>
      </c>
      <c r="Z23" s="136">
        <v>46682</v>
      </c>
      <c r="AA23" s="155">
        <v>46683</v>
      </c>
      <c r="AB23" s="156">
        <v>46684</v>
      </c>
      <c r="AC23" s="39">
        <v>46685</v>
      </c>
      <c r="AD23" s="39">
        <v>46686</v>
      </c>
      <c r="AE23" s="39">
        <v>46687</v>
      </c>
      <c r="AF23" s="39">
        <v>46688</v>
      </c>
      <c r="AG23" s="136">
        <v>46689</v>
      </c>
      <c r="AH23" s="155">
        <v>46690</v>
      </c>
      <c r="AI23" s="151">
        <v>46691</v>
      </c>
      <c r="AJ23" s="274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25"/>
      <c r="F27" s="157"/>
      <c r="G27" s="158"/>
      <c r="H27" s="44"/>
      <c r="I27" s="45"/>
      <c r="J27" s="45"/>
      <c r="K27" s="45"/>
      <c r="L27" s="57"/>
      <c r="M27" s="157"/>
      <c r="N27" s="158"/>
      <c r="O27" s="44"/>
      <c r="P27" s="45"/>
      <c r="Q27" s="46"/>
      <c r="R27" s="45"/>
      <c r="S27" s="46"/>
      <c r="T27" s="157"/>
      <c r="U27" s="158"/>
      <c r="V27" s="44"/>
      <c r="W27" s="45"/>
      <c r="X27" s="45"/>
      <c r="Y27" s="45"/>
      <c r="Z27" s="57"/>
      <c r="AA27" s="157"/>
      <c r="AB27" s="158"/>
      <c r="AC27" s="44"/>
      <c r="AD27" s="45"/>
      <c r="AE27" s="46"/>
      <c r="AF27" s="47"/>
      <c r="AG27" s="57"/>
      <c r="AH27" s="157"/>
      <c r="AI27" s="1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126"/>
      <c r="F28" s="159"/>
      <c r="G28" s="160"/>
      <c r="H28" s="44"/>
      <c r="I28" s="45"/>
      <c r="J28" s="45"/>
      <c r="K28" s="51"/>
      <c r="L28" s="137"/>
      <c r="M28" s="159"/>
      <c r="N28" s="160"/>
      <c r="O28" s="44"/>
      <c r="P28" s="45"/>
      <c r="Q28" s="46"/>
      <c r="R28" s="45"/>
      <c r="S28" s="46"/>
      <c r="T28" s="159"/>
      <c r="U28" s="160"/>
      <c r="V28" s="44"/>
      <c r="W28" s="45"/>
      <c r="X28" s="45"/>
      <c r="Y28" s="51"/>
      <c r="Z28" s="57"/>
      <c r="AA28" s="159"/>
      <c r="AB28" s="160"/>
      <c r="AC28" s="54"/>
      <c r="AD28" s="52"/>
      <c r="AE28" s="45"/>
      <c r="AF28" s="45"/>
      <c r="AG28" s="137"/>
      <c r="AH28" s="159"/>
      <c r="AI28" s="152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26"/>
      <c r="F29" s="159"/>
      <c r="G29" s="160"/>
      <c r="H29" s="44"/>
      <c r="I29" s="45"/>
      <c r="J29" s="45"/>
      <c r="K29" s="54"/>
      <c r="L29" s="57"/>
      <c r="M29" s="159"/>
      <c r="N29" s="160"/>
      <c r="O29" s="44"/>
      <c r="P29" s="45"/>
      <c r="Q29" s="46"/>
      <c r="R29" s="45"/>
      <c r="S29" s="46"/>
      <c r="T29" s="159"/>
      <c r="U29" s="160"/>
      <c r="V29" s="44"/>
      <c r="W29" s="45"/>
      <c r="X29" s="45"/>
      <c r="Y29" s="54"/>
      <c r="Z29" s="137"/>
      <c r="AA29" s="159"/>
      <c r="AB29" s="160"/>
      <c r="AC29" s="44"/>
      <c r="AD29" s="45"/>
      <c r="AE29" s="45"/>
      <c r="AF29" s="51"/>
      <c r="AG29" s="57"/>
      <c r="AH29" s="159"/>
      <c r="AI29" s="152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127"/>
      <c r="F30" s="159"/>
      <c r="G30" s="160"/>
      <c r="H30" s="44"/>
      <c r="I30" s="45"/>
      <c r="J30" s="45"/>
      <c r="K30" s="45"/>
      <c r="L30" s="57"/>
      <c r="M30" s="159"/>
      <c r="N30" s="160"/>
      <c r="O30" s="44"/>
      <c r="P30" s="45"/>
      <c r="Q30" s="46"/>
      <c r="R30" s="51"/>
      <c r="S30" s="142"/>
      <c r="T30" s="159"/>
      <c r="U30" s="160"/>
      <c r="V30" s="44"/>
      <c r="W30" s="45"/>
      <c r="X30" s="45"/>
      <c r="Y30" s="45"/>
      <c r="Z30" s="145"/>
      <c r="AA30" s="159"/>
      <c r="AB30" s="160"/>
      <c r="AC30" s="54"/>
      <c r="AD30" s="52"/>
      <c r="AE30" s="45"/>
      <c r="AF30" s="51"/>
      <c r="AG30" s="57"/>
      <c r="AH30" s="159"/>
      <c r="AI30" s="152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126"/>
      <c r="F31" s="159"/>
      <c r="G31" s="160"/>
      <c r="H31" s="44"/>
      <c r="I31" s="45"/>
      <c r="J31" s="45"/>
      <c r="K31" s="54"/>
      <c r="L31" s="57"/>
      <c r="M31" s="159"/>
      <c r="N31" s="160"/>
      <c r="O31" s="46"/>
      <c r="P31" s="57"/>
      <c r="Q31" s="57"/>
      <c r="R31" s="45"/>
      <c r="S31" s="46"/>
      <c r="T31" s="159"/>
      <c r="U31" s="160"/>
      <c r="V31" s="44"/>
      <c r="W31" s="45"/>
      <c r="X31" s="45"/>
      <c r="Y31" s="45"/>
      <c r="Z31" s="57"/>
      <c r="AA31" s="159"/>
      <c r="AB31" s="160"/>
      <c r="AC31" s="44"/>
      <c r="AD31" s="45"/>
      <c r="AE31" s="45"/>
      <c r="AF31" s="54"/>
      <c r="AG31" s="57"/>
      <c r="AH31" s="159"/>
      <c r="AI31" s="152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126"/>
      <c r="F32" s="159"/>
      <c r="G32" s="160"/>
      <c r="H32" s="44"/>
      <c r="I32" s="45"/>
      <c r="J32" s="45"/>
      <c r="K32" s="45"/>
      <c r="L32" s="137"/>
      <c r="M32" s="159"/>
      <c r="N32" s="160"/>
      <c r="O32" s="44"/>
      <c r="P32" s="45"/>
      <c r="Q32" s="46"/>
      <c r="R32" s="45"/>
      <c r="S32" s="46"/>
      <c r="T32" s="159"/>
      <c r="U32" s="160"/>
      <c r="V32" s="44"/>
      <c r="W32" s="45"/>
      <c r="X32" s="45"/>
      <c r="Y32" s="45"/>
      <c r="Z32" s="57"/>
      <c r="AA32" s="159"/>
      <c r="AB32" s="160"/>
      <c r="AC32" s="54"/>
      <c r="AD32" s="52"/>
      <c r="AE32" s="45"/>
      <c r="AF32" s="45"/>
      <c r="AG32" s="57"/>
      <c r="AH32" s="159"/>
      <c r="AI32" s="152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126"/>
      <c r="F33" s="159"/>
      <c r="G33" s="160"/>
      <c r="H33" s="44"/>
      <c r="I33" s="45"/>
      <c r="J33" s="45"/>
      <c r="K33" s="45"/>
      <c r="L33" s="57"/>
      <c r="M33" s="159"/>
      <c r="N33" s="160"/>
      <c r="O33" s="44"/>
      <c r="P33" s="45"/>
      <c r="Q33" s="46"/>
      <c r="R33" s="45"/>
      <c r="S33" s="46"/>
      <c r="T33" s="159"/>
      <c r="U33" s="160"/>
      <c r="V33" s="44"/>
      <c r="W33" s="45"/>
      <c r="X33" s="45"/>
      <c r="Y33" s="54"/>
      <c r="Z33" s="57"/>
      <c r="AA33" s="159"/>
      <c r="AB33" s="160"/>
      <c r="AC33" s="44"/>
      <c r="AD33" s="45"/>
      <c r="AE33" s="45"/>
      <c r="AF33" s="51"/>
      <c r="AG33" s="146"/>
      <c r="AH33" s="159"/>
      <c r="AI33" s="152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126"/>
      <c r="F34" s="159"/>
      <c r="G34" s="160"/>
      <c r="H34" s="44"/>
      <c r="I34" s="45"/>
      <c r="J34" s="45"/>
      <c r="K34" s="45"/>
      <c r="L34" s="57"/>
      <c r="M34" s="159"/>
      <c r="N34" s="160"/>
      <c r="O34" s="44"/>
      <c r="P34" s="45"/>
      <c r="Q34" s="46"/>
      <c r="R34" s="52"/>
      <c r="S34" s="143"/>
      <c r="T34" s="159"/>
      <c r="U34" s="160"/>
      <c r="V34" s="44"/>
      <c r="W34" s="45"/>
      <c r="X34" s="45"/>
      <c r="Y34" s="45"/>
      <c r="Z34" s="57"/>
      <c r="AA34" s="159"/>
      <c r="AB34" s="160"/>
      <c r="AC34" s="54"/>
      <c r="AD34" s="52"/>
      <c r="AE34" s="45"/>
      <c r="AF34" s="51"/>
      <c r="AG34" s="146"/>
      <c r="AH34" s="159"/>
      <c r="AI34" s="152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161">
        <f>SUM(F27:F34)</f>
        <v>0</v>
      </c>
      <c r="G35" s="162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38">
        <f>SUM(L27:L34)</f>
        <v>0</v>
      </c>
      <c r="M35" s="161">
        <f>SUM(M27:M34)</f>
        <v>0</v>
      </c>
      <c r="N35" s="162">
        <f t="shared" ref="N35:Q35" si="3">SUM(N27:N34)</f>
        <v>0</v>
      </c>
      <c r="O35" s="14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61">
        <f>SUM(T27:T34)</f>
        <v>0</v>
      </c>
      <c r="U35" s="162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38">
        <f>SUM(Z27:Z34)</f>
        <v>0</v>
      </c>
      <c r="AA35" s="161">
        <f>SUM(AA27:AA34)</f>
        <v>0</v>
      </c>
      <c r="AB35" s="162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138">
        <f>SUM(AG27:AG34)</f>
        <v>0</v>
      </c>
      <c r="AH35" s="161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128"/>
      <c r="F39" s="157"/>
      <c r="G39" s="158"/>
      <c r="H39" s="71"/>
      <c r="I39" s="72"/>
      <c r="J39" s="72"/>
      <c r="K39" s="72"/>
      <c r="L39" s="139"/>
      <c r="M39" s="157"/>
      <c r="N39" s="158"/>
      <c r="O39" s="71"/>
      <c r="P39" s="72"/>
      <c r="Q39" s="72"/>
      <c r="R39" s="73"/>
      <c r="S39" s="144"/>
      <c r="T39" s="157"/>
      <c r="U39" s="158"/>
      <c r="V39" s="71"/>
      <c r="W39" s="72"/>
      <c r="X39" s="72"/>
      <c r="Y39" s="73"/>
      <c r="Z39" s="144"/>
      <c r="AA39" s="157"/>
      <c r="AB39" s="158"/>
      <c r="AC39" s="71"/>
      <c r="AD39" s="72"/>
      <c r="AE39" s="72"/>
      <c r="AF39" s="72"/>
      <c r="AG39" s="139"/>
      <c r="AH39" s="157"/>
      <c r="AI39" s="148"/>
      <c r="AJ39" s="110">
        <f>SUM(E39:AI39)</f>
        <v>0</v>
      </c>
    </row>
    <row r="40" spans="1:36" ht="15" thickBot="1" x14ac:dyDescent="0.4">
      <c r="B40" s="204"/>
      <c r="C40" s="205"/>
      <c r="D40" s="69"/>
      <c r="E40" s="129"/>
      <c r="F40" s="159"/>
      <c r="G40" s="160"/>
      <c r="H40" s="71"/>
      <c r="I40" s="72"/>
      <c r="J40" s="72"/>
      <c r="K40" s="72"/>
      <c r="L40" s="139"/>
      <c r="M40" s="159"/>
      <c r="N40" s="160"/>
      <c r="O40" s="71"/>
      <c r="P40" s="72"/>
      <c r="Q40" s="72"/>
      <c r="R40" s="72"/>
      <c r="S40" s="139"/>
      <c r="T40" s="159"/>
      <c r="U40" s="160"/>
      <c r="V40" s="71"/>
      <c r="W40" s="72"/>
      <c r="X40" s="72"/>
      <c r="Y40" s="72"/>
      <c r="Z40" s="139"/>
      <c r="AA40" s="159"/>
      <c r="AB40" s="160"/>
      <c r="AC40" s="71"/>
      <c r="AD40" s="72"/>
      <c r="AE40" s="72"/>
      <c r="AF40" s="77"/>
      <c r="AG40" s="147"/>
      <c r="AH40" s="159"/>
      <c r="AI40" s="152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9"/>
      <c r="E41" s="129"/>
      <c r="F41" s="159"/>
      <c r="G41" s="160"/>
      <c r="H41" s="71"/>
      <c r="I41" s="72"/>
      <c r="J41" s="72"/>
      <c r="K41" s="72"/>
      <c r="L41" s="139"/>
      <c r="M41" s="159"/>
      <c r="N41" s="160"/>
      <c r="O41" s="71"/>
      <c r="P41" s="72"/>
      <c r="Q41" s="72"/>
      <c r="R41" s="72"/>
      <c r="S41" s="139"/>
      <c r="T41" s="159"/>
      <c r="U41" s="160"/>
      <c r="V41" s="71"/>
      <c r="W41" s="72"/>
      <c r="X41" s="72"/>
      <c r="Y41" s="72"/>
      <c r="Z41" s="139"/>
      <c r="AA41" s="159"/>
      <c r="AB41" s="160"/>
      <c r="AC41" s="71"/>
      <c r="AD41" s="72"/>
      <c r="AE41" s="72"/>
      <c r="AF41" s="77"/>
      <c r="AG41" s="147"/>
      <c r="AH41" s="159"/>
      <c r="AI41" s="152"/>
      <c r="AJ41" s="110">
        <f t="shared" si="7"/>
        <v>0</v>
      </c>
    </row>
    <row r="42" spans="1:36" ht="15" thickBot="1" x14ac:dyDescent="0.4">
      <c r="B42" s="204"/>
      <c r="C42" s="205"/>
      <c r="D42" s="69"/>
      <c r="E42" s="129"/>
      <c r="F42" s="159"/>
      <c r="G42" s="160"/>
      <c r="H42" s="71"/>
      <c r="I42" s="72"/>
      <c r="J42" s="72"/>
      <c r="K42" s="78"/>
      <c r="L42" s="140"/>
      <c r="M42" s="159"/>
      <c r="N42" s="160"/>
      <c r="O42" s="71"/>
      <c r="P42" s="72"/>
      <c r="Q42" s="72"/>
      <c r="R42" s="72"/>
      <c r="S42" s="139"/>
      <c r="T42" s="159"/>
      <c r="U42" s="160"/>
      <c r="V42" s="71"/>
      <c r="W42" s="72"/>
      <c r="X42" s="72"/>
      <c r="Y42" s="74"/>
      <c r="Z42" s="139"/>
      <c r="AA42" s="159"/>
      <c r="AB42" s="160"/>
      <c r="AC42" s="78"/>
      <c r="AD42" s="79"/>
      <c r="AE42" s="72"/>
      <c r="AF42" s="77"/>
      <c r="AG42" s="147"/>
      <c r="AH42" s="159"/>
      <c r="AI42" s="152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80">
        <f>SUM(E39:E42)</f>
        <v>0</v>
      </c>
      <c r="F43" s="161">
        <f>SUM(F39:F42)</f>
        <v>0</v>
      </c>
      <c r="G43" s="162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61">
        <f>SUM(M39:M42)</f>
        <v>0</v>
      </c>
      <c r="N43" s="162">
        <f t="shared" ref="N43:Q43" si="9">SUM(N39:N42)</f>
        <v>0</v>
      </c>
      <c r="O43" s="141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61">
        <f>SUM(T39:T42)</f>
        <v>0</v>
      </c>
      <c r="U43" s="162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61">
        <f>SUM(AA39:AA42)</f>
        <v>0</v>
      </c>
      <c r="AB43" s="162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138">
        <f>SUM(AG39:AG42)</f>
        <v>0</v>
      </c>
      <c r="AH43" s="161">
        <f>SUM(AH39:AH42)</f>
        <v>0</v>
      </c>
      <c r="AI43" s="149">
        <f>SUM(AI39:AI42)</f>
        <v>0</v>
      </c>
      <c r="AJ43" s="110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119"/>
      <c r="G47" s="114"/>
      <c r="H47" s="83"/>
      <c r="I47" s="83"/>
      <c r="J47" s="83"/>
      <c r="K47" s="82"/>
      <c r="L47" s="82"/>
      <c r="M47" s="119"/>
      <c r="N47" s="133"/>
      <c r="O47" s="84"/>
      <c r="P47" s="85"/>
      <c r="Q47" s="84"/>
      <c r="R47" s="82"/>
      <c r="S47" s="86"/>
      <c r="T47" s="119"/>
      <c r="U47" s="133"/>
      <c r="V47" s="83"/>
      <c r="W47" s="83"/>
      <c r="X47" s="83"/>
      <c r="Y47" s="84"/>
      <c r="Z47" s="82"/>
      <c r="AA47" s="119"/>
      <c r="AB47" s="133"/>
      <c r="AC47" s="83"/>
      <c r="AD47" s="83"/>
      <c r="AE47" s="83"/>
      <c r="AF47" s="82"/>
      <c r="AG47" s="188"/>
      <c r="AH47" s="119"/>
      <c r="AI47" s="122"/>
      <c r="AJ47" s="18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118">
        <f>SUM(F35+F43)</f>
        <v>0</v>
      </c>
      <c r="G49" s="134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8">
        <f>SUM(M35+M43)</f>
        <v>0</v>
      </c>
      <c r="N49" s="120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8">
        <f>SUM(T35+T43)</f>
        <v>0</v>
      </c>
      <c r="U49" s="13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8">
        <f>SUM(AA35+AA43)</f>
        <v>0</v>
      </c>
      <c r="AB49" s="134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8">
        <f t="shared" si="15"/>
        <v>0</v>
      </c>
      <c r="AI49" s="120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2.1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46692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9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46692</v>
      </c>
      <c r="F22" s="37">
        <f>F23</f>
        <v>46693</v>
      </c>
      <c r="G22" s="37">
        <f t="shared" ref="G22:AI22" si="0">G23</f>
        <v>46694</v>
      </c>
      <c r="H22" s="37">
        <f t="shared" si="0"/>
        <v>46695</v>
      </c>
      <c r="I22" s="135">
        <f t="shared" si="0"/>
        <v>46696</v>
      </c>
      <c r="J22" s="153">
        <f t="shared" si="0"/>
        <v>46697</v>
      </c>
      <c r="K22" s="154">
        <f t="shared" si="0"/>
        <v>46698</v>
      </c>
      <c r="L22" s="37">
        <f t="shared" si="0"/>
        <v>46699</v>
      </c>
      <c r="M22" s="37">
        <f t="shared" si="0"/>
        <v>46700</v>
      </c>
      <c r="N22" s="37">
        <f t="shared" si="0"/>
        <v>46701</v>
      </c>
      <c r="O22" s="37">
        <f t="shared" si="0"/>
        <v>46702</v>
      </c>
      <c r="P22" s="135">
        <f t="shared" si="0"/>
        <v>46703</v>
      </c>
      <c r="Q22" s="153">
        <f t="shared" si="0"/>
        <v>46704</v>
      </c>
      <c r="R22" s="154">
        <f t="shared" si="0"/>
        <v>46705</v>
      </c>
      <c r="S22" s="37">
        <f t="shared" si="0"/>
        <v>46706</v>
      </c>
      <c r="T22" s="37">
        <f t="shared" si="0"/>
        <v>46707</v>
      </c>
      <c r="U22" s="37">
        <f t="shared" si="0"/>
        <v>46708</v>
      </c>
      <c r="V22" s="37">
        <f t="shared" si="0"/>
        <v>46709</v>
      </c>
      <c r="W22" s="135">
        <f t="shared" si="0"/>
        <v>46710</v>
      </c>
      <c r="X22" s="153">
        <f t="shared" si="0"/>
        <v>46711</v>
      </c>
      <c r="Y22" s="154">
        <f t="shared" si="0"/>
        <v>46712</v>
      </c>
      <c r="Z22" s="37">
        <f t="shared" si="0"/>
        <v>46713</v>
      </c>
      <c r="AA22" s="37">
        <f t="shared" si="0"/>
        <v>46714</v>
      </c>
      <c r="AB22" s="37">
        <f t="shared" si="0"/>
        <v>46715</v>
      </c>
      <c r="AC22" s="37">
        <f t="shared" si="0"/>
        <v>46716</v>
      </c>
      <c r="AD22" s="135">
        <f t="shared" si="0"/>
        <v>46717</v>
      </c>
      <c r="AE22" s="153">
        <f t="shared" si="0"/>
        <v>46718</v>
      </c>
      <c r="AF22" s="154">
        <f t="shared" si="0"/>
        <v>46719</v>
      </c>
      <c r="AG22" s="37">
        <f t="shared" si="0"/>
        <v>46720</v>
      </c>
      <c r="AH22" s="37">
        <f t="shared" si="0"/>
        <v>46721</v>
      </c>
      <c r="AI22" s="37">
        <f t="shared" si="0"/>
        <v>46722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46692</v>
      </c>
      <c r="F23" s="39">
        <v>46693</v>
      </c>
      <c r="G23" s="39">
        <v>46694</v>
      </c>
      <c r="H23" s="39">
        <v>46695</v>
      </c>
      <c r="I23" s="136">
        <v>46696</v>
      </c>
      <c r="J23" s="155">
        <v>46697</v>
      </c>
      <c r="K23" s="156">
        <v>46698</v>
      </c>
      <c r="L23" s="39">
        <v>46699</v>
      </c>
      <c r="M23" s="39">
        <v>46700</v>
      </c>
      <c r="N23" s="39">
        <v>46701</v>
      </c>
      <c r="O23" s="39">
        <v>46702</v>
      </c>
      <c r="P23" s="136">
        <v>46703</v>
      </c>
      <c r="Q23" s="155">
        <v>46704</v>
      </c>
      <c r="R23" s="156">
        <v>46705</v>
      </c>
      <c r="S23" s="39">
        <v>46706</v>
      </c>
      <c r="T23" s="39">
        <v>46707</v>
      </c>
      <c r="U23" s="39">
        <v>46708</v>
      </c>
      <c r="V23" s="39">
        <v>46709</v>
      </c>
      <c r="W23" s="136">
        <v>46710</v>
      </c>
      <c r="X23" s="155">
        <v>46711</v>
      </c>
      <c r="Y23" s="156">
        <v>46712</v>
      </c>
      <c r="Z23" s="39">
        <v>46713</v>
      </c>
      <c r="AA23" s="39">
        <v>46714</v>
      </c>
      <c r="AB23" s="39">
        <v>46715</v>
      </c>
      <c r="AC23" s="39">
        <v>46716</v>
      </c>
      <c r="AD23" s="136">
        <v>46717</v>
      </c>
      <c r="AE23" s="155">
        <v>46718</v>
      </c>
      <c r="AF23" s="156">
        <v>46719</v>
      </c>
      <c r="AG23" s="39">
        <v>46720</v>
      </c>
      <c r="AH23" s="39">
        <v>46721</v>
      </c>
      <c r="AI23" s="39">
        <v>46722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57"/>
      <c r="K27" s="158"/>
      <c r="L27" s="44"/>
      <c r="M27" s="46"/>
      <c r="N27" s="45"/>
      <c r="O27" s="44"/>
      <c r="P27" s="57"/>
      <c r="Q27" s="157"/>
      <c r="R27" s="158"/>
      <c r="S27" s="44"/>
      <c r="T27" s="44"/>
      <c r="U27" s="45"/>
      <c r="V27" s="45"/>
      <c r="W27" s="57"/>
      <c r="X27" s="157"/>
      <c r="Y27" s="158"/>
      <c r="Z27" s="44"/>
      <c r="AA27" s="44"/>
      <c r="AB27" s="45"/>
      <c r="AC27" s="45"/>
      <c r="AD27" s="57"/>
      <c r="AE27" s="157"/>
      <c r="AF27" s="158"/>
      <c r="AG27" s="44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59"/>
      <c r="K28" s="160"/>
      <c r="L28" s="54"/>
      <c r="M28" s="44"/>
      <c r="N28" s="45"/>
      <c r="O28" s="45"/>
      <c r="P28" s="57"/>
      <c r="Q28" s="159"/>
      <c r="R28" s="160"/>
      <c r="S28" s="44"/>
      <c r="T28" s="44"/>
      <c r="U28" s="45"/>
      <c r="V28" s="45"/>
      <c r="W28" s="57"/>
      <c r="X28" s="159"/>
      <c r="Y28" s="160"/>
      <c r="Z28" s="44"/>
      <c r="AA28" s="44"/>
      <c r="AB28" s="52"/>
      <c r="AC28" s="52"/>
      <c r="AD28" s="137"/>
      <c r="AE28" s="159"/>
      <c r="AF28" s="160"/>
      <c r="AG28" s="54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59"/>
      <c r="K29" s="160"/>
      <c r="L29" s="44"/>
      <c r="M29" s="44"/>
      <c r="N29" s="45"/>
      <c r="O29" s="45"/>
      <c r="P29" s="57"/>
      <c r="Q29" s="159"/>
      <c r="R29" s="160"/>
      <c r="S29" s="44"/>
      <c r="T29" s="44"/>
      <c r="U29" s="45"/>
      <c r="V29" s="45"/>
      <c r="W29" s="57"/>
      <c r="X29" s="159"/>
      <c r="Y29" s="160"/>
      <c r="Z29" s="54"/>
      <c r="AA29" s="44"/>
      <c r="AB29" s="45"/>
      <c r="AC29" s="45"/>
      <c r="AD29" s="57"/>
      <c r="AE29" s="159"/>
      <c r="AF29" s="160"/>
      <c r="AG29" s="44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59"/>
      <c r="K30" s="160"/>
      <c r="L30" s="44"/>
      <c r="M30" s="44"/>
      <c r="N30" s="45"/>
      <c r="O30" s="45"/>
      <c r="P30" s="57"/>
      <c r="Q30" s="159"/>
      <c r="R30" s="160"/>
      <c r="S30" s="56"/>
      <c r="T30" s="44"/>
      <c r="U30" s="45"/>
      <c r="V30" s="45"/>
      <c r="W30" s="57"/>
      <c r="X30" s="159"/>
      <c r="Y30" s="160"/>
      <c r="Z30" s="179"/>
      <c r="AA30" s="44"/>
      <c r="AB30" s="52"/>
      <c r="AC30" s="52"/>
      <c r="AD30" s="137"/>
      <c r="AE30" s="159"/>
      <c r="AF30" s="160"/>
      <c r="AG30" s="44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59"/>
      <c r="K31" s="160"/>
      <c r="L31" s="44"/>
      <c r="M31" s="44"/>
      <c r="N31" s="45"/>
      <c r="O31" s="57"/>
      <c r="P31" s="57"/>
      <c r="Q31" s="159"/>
      <c r="R31" s="160"/>
      <c r="S31" s="44"/>
      <c r="T31" s="56"/>
      <c r="U31" s="45"/>
      <c r="V31" s="45"/>
      <c r="W31" s="57"/>
      <c r="X31" s="159"/>
      <c r="Y31" s="160"/>
      <c r="Z31" s="44"/>
      <c r="AA31" s="44"/>
      <c r="AB31" s="45"/>
      <c r="AC31" s="45"/>
      <c r="AD31" s="57"/>
      <c r="AE31" s="159"/>
      <c r="AF31" s="160"/>
      <c r="AG31" s="44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59"/>
      <c r="K32" s="160"/>
      <c r="L32" s="54"/>
      <c r="M32" s="44"/>
      <c r="N32" s="45"/>
      <c r="O32" s="45"/>
      <c r="P32" s="57"/>
      <c r="Q32" s="159"/>
      <c r="R32" s="160"/>
      <c r="S32" s="44"/>
      <c r="T32" s="44"/>
      <c r="U32" s="45"/>
      <c r="V32" s="45"/>
      <c r="W32" s="57"/>
      <c r="X32" s="159"/>
      <c r="Y32" s="160"/>
      <c r="Z32" s="44"/>
      <c r="AA32" s="44"/>
      <c r="AB32" s="52"/>
      <c r="AC32" s="52"/>
      <c r="AD32" s="137"/>
      <c r="AE32" s="159"/>
      <c r="AF32" s="160"/>
      <c r="AG32" s="44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59"/>
      <c r="K33" s="160"/>
      <c r="L33" s="44"/>
      <c r="M33" s="44"/>
      <c r="N33" s="45"/>
      <c r="O33" s="45"/>
      <c r="P33" s="57"/>
      <c r="Q33" s="159"/>
      <c r="R33" s="160"/>
      <c r="S33" s="44"/>
      <c r="T33" s="44"/>
      <c r="U33" s="45"/>
      <c r="V33" s="45"/>
      <c r="W33" s="57"/>
      <c r="X33" s="159"/>
      <c r="Y33" s="160"/>
      <c r="Z33" s="44"/>
      <c r="AA33" s="44"/>
      <c r="AB33" s="45"/>
      <c r="AC33" s="45"/>
      <c r="AD33" s="57"/>
      <c r="AE33" s="159"/>
      <c r="AF33" s="160"/>
      <c r="AG33" s="56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45"/>
      <c r="I34" s="57"/>
      <c r="J34" s="159"/>
      <c r="K34" s="160"/>
      <c r="L34" s="44"/>
      <c r="M34" s="44"/>
      <c r="N34" s="45"/>
      <c r="O34" s="45"/>
      <c r="P34" s="57"/>
      <c r="Q34" s="159"/>
      <c r="R34" s="160"/>
      <c r="S34" s="54"/>
      <c r="T34" s="44"/>
      <c r="U34" s="45"/>
      <c r="V34" s="45"/>
      <c r="W34" s="57"/>
      <c r="X34" s="159"/>
      <c r="Y34" s="160"/>
      <c r="Z34" s="44"/>
      <c r="AA34" s="44"/>
      <c r="AB34" s="52"/>
      <c r="AC34" s="52"/>
      <c r="AD34" s="137"/>
      <c r="AE34" s="159"/>
      <c r="AF34" s="160"/>
      <c r="AG34" s="56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61">
        <f>SUM(J27:J34)</f>
        <v>0</v>
      </c>
      <c r="K35" s="1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61">
        <f t="shared" si="3"/>
        <v>0</v>
      </c>
      <c r="R35" s="162">
        <f>SUM(R27:R34)</f>
        <v>0</v>
      </c>
      <c r="S35" s="178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61">
        <f t="shared" si="4"/>
        <v>0</v>
      </c>
      <c r="Y35" s="162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61">
        <f t="shared" si="5"/>
        <v>0</v>
      </c>
      <c r="AF35" s="162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71"/>
      <c r="G39" s="72"/>
      <c r="H39" s="72"/>
      <c r="I39" s="139"/>
      <c r="J39" s="157"/>
      <c r="K39" s="158"/>
      <c r="L39" s="71"/>
      <c r="M39" s="71"/>
      <c r="N39" s="72"/>
      <c r="O39" s="72"/>
      <c r="P39" s="139"/>
      <c r="Q39" s="157"/>
      <c r="R39" s="158"/>
      <c r="S39" s="73"/>
      <c r="T39" s="71"/>
      <c r="U39" s="72"/>
      <c r="V39" s="72"/>
      <c r="W39" s="139"/>
      <c r="X39" s="157"/>
      <c r="Y39" s="158"/>
      <c r="Z39" s="73"/>
      <c r="AA39" s="71"/>
      <c r="AB39" s="72"/>
      <c r="AC39" s="72"/>
      <c r="AD39" s="139"/>
      <c r="AE39" s="157"/>
      <c r="AF39" s="158"/>
      <c r="AG39" s="71"/>
      <c r="AH39" s="71"/>
      <c r="AI39" s="75"/>
      <c r="AJ39" s="49">
        <f>SUM(E39:AI39)</f>
        <v>0</v>
      </c>
    </row>
    <row r="40" spans="1:36" ht="15" thickBot="1" x14ac:dyDescent="0.4">
      <c r="B40" s="204"/>
      <c r="C40" s="205"/>
      <c r="D40" s="69"/>
      <c r="E40" s="76"/>
      <c r="F40" s="71"/>
      <c r="G40" s="71"/>
      <c r="H40" s="71"/>
      <c r="I40" s="177"/>
      <c r="J40" s="159"/>
      <c r="K40" s="160"/>
      <c r="L40" s="71"/>
      <c r="M40" s="71"/>
      <c r="N40" s="71"/>
      <c r="O40" s="71"/>
      <c r="P40" s="177"/>
      <c r="Q40" s="159"/>
      <c r="R40" s="160"/>
      <c r="S40" s="71"/>
      <c r="T40" s="71"/>
      <c r="U40" s="71"/>
      <c r="V40" s="71"/>
      <c r="W40" s="177"/>
      <c r="X40" s="159"/>
      <c r="Y40" s="160"/>
      <c r="Z40" s="71"/>
      <c r="AA40" s="71"/>
      <c r="AB40" s="71"/>
      <c r="AC40" s="71"/>
      <c r="AD40" s="177"/>
      <c r="AE40" s="159"/>
      <c r="AF40" s="160"/>
      <c r="AG40" s="180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71"/>
      <c r="G41" s="72"/>
      <c r="H41" s="72"/>
      <c r="I41" s="139"/>
      <c r="J41" s="159"/>
      <c r="K41" s="160"/>
      <c r="L41" s="71"/>
      <c r="M41" s="72"/>
      <c r="N41" s="72"/>
      <c r="O41" s="72"/>
      <c r="P41" s="139"/>
      <c r="Q41" s="159"/>
      <c r="R41" s="160"/>
      <c r="S41" s="71"/>
      <c r="T41" s="72"/>
      <c r="U41" s="72"/>
      <c r="V41" s="72"/>
      <c r="W41" s="139"/>
      <c r="X41" s="159"/>
      <c r="Y41" s="160"/>
      <c r="Z41" s="71"/>
      <c r="AA41" s="72"/>
      <c r="AB41" s="72"/>
      <c r="AC41" s="72"/>
      <c r="AD41" s="139"/>
      <c r="AE41" s="159"/>
      <c r="AF41" s="160"/>
      <c r="AG41" s="180"/>
      <c r="AH41" s="71"/>
      <c r="AI41" s="75"/>
      <c r="AJ41" s="49">
        <f t="shared" si="7"/>
        <v>0</v>
      </c>
    </row>
    <row r="42" spans="1:36" ht="15" thickBot="1" x14ac:dyDescent="0.4">
      <c r="B42" s="204"/>
      <c r="C42" s="205"/>
      <c r="D42" s="69"/>
      <c r="E42" s="76"/>
      <c r="F42" s="71"/>
      <c r="G42" s="72"/>
      <c r="H42" s="72"/>
      <c r="I42" s="139"/>
      <c r="J42" s="159"/>
      <c r="K42" s="160"/>
      <c r="L42" s="78"/>
      <c r="M42" s="71"/>
      <c r="N42" s="72"/>
      <c r="O42" s="72"/>
      <c r="P42" s="139"/>
      <c r="Q42" s="159"/>
      <c r="R42" s="160"/>
      <c r="S42" s="71"/>
      <c r="T42" s="71"/>
      <c r="U42" s="72"/>
      <c r="V42" s="72"/>
      <c r="W42" s="139"/>
      <c r="X42" s="159"/>
      <c r="Y42" s="160"/>
      <c r="Z42" s="71"/>
      <c r="AA42" s="71"/>
      <c r="AB42" s="79"/>
      <c r="AC42" s="79"/>
      <c r="AD42" s="140"/>
      <c r="AE42" s="159"/>
      <c r="AF42" s="160"/>
      <c r="AG42" s="180"/>
      <c r="AH42" s="71"/>
      <c r="AI42" s="75"/>
      <c r="AJ42" s="49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61">
        <f t="shared" si="8"/>
        <v>0</v>
      </c>
      <c r="K43" s="162">
        <f>SUM(K39:K42)</f>
        <v>0</v>
      </c>
      <c r="L43" s="178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61">
        <f t="shared" si="9"/>
        <v>0</v>
      </c>
      <c r="R43" s="162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61">
        <f t="shared" si="10"/>
        <v>0</v>
      </c>
      <c r="Y43" s="162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61">
        <f t="shared" si="11"/>
        <v>0</v>
      </c>
      <c r="AF43" s="16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83"/>
      <c r="H47" s="83"/>
      <c r="I47" s="83"/>
      <c r="J47" s="119"/>
      <c r="K47" s="133"/>
      <c r="L47" s="82"/>
      <c r="M47" s="84"/>
      <c r="N47" s="84"/>
      <c r="O47" s="84"/>
      <c r="P47" s="85"/>
      <c r="Q47" s="119"/>
      <c r="R47" s="133"/>
      <c r="S47" s="86"/>
      <c r="T47" s="83"/>
      <c r="U47" s="83"/>
      <c r="V47" s="83"/>
      <c r="W47" s="83"/>
      <c r="X47" s="119"/>
      <c r="Y47" s="133"/>
      <c r="Z47" s="87"/>
      <c r="AA47" s="83"/>
      <c r="AB47" s="83"/>
      <c r="AC47" s="83"/>
      <c r="AD47" s="83"/>
      <c r="AE47" s="119"/>
      <c r="AF47" s="133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3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3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3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34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46722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13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46722</v>
      </c>
      <c r="F22" s="37">
        <f>F23</f>
        <v>46723</v>
      </c>
      <c r="G22" s="135">
        <f t="shared" ref="G22:AI22" si="0">G23</f>
        <v>46724</v>
      </c>
      <c r="H22" s="153">
        <f t="shared" si="0"/>
        <v>46725</v>
      </c>
      <c r="I22" s="154">
        <f t="shared" si="0"/>
        <v>46726</v>
      </c>
      <c r="J22" s="37">
        <f t="shared" si="0"/>
        <v>46727</v>
      </c>
      <c r="K22" s="37">
        <f t="shared" si="0"/>
        <v>46728</v>
      </c>
      <c r="L22" s="37">
        <f t="shared" si="0"/>
        <v>46729</v>
      </c>
      <c r="M22" s="37">
        <f t="shared" si="0"/>
        <v>46730</v>
      </c>
      <c r="N22" s="135">
        <f t="shared" si="0"/>
        <v>46731</v>
      </c>
      <c r="O22" s="153">
        <f t="shared" si="0"/>
        <v>46732</v>
      </c>
      <c r="P22" s="154">
        <f t="shared" si="0"/>
        <v>46733</v>
      </c>
      <c r="Q22" s="37">
        <f t="shared" si="0"/>
        <v>46734</v>
      </c>
      <c r="R22" s="37">
        <f t="shared" si="0"/>
        <v>46735</v>
      </c>
      <c r="S22" s="37">
        <f t="shared" si="0"/>
        <v>46736</v>
      </c>
      <c r="T22" s="37">
        <f t="shared" si="0"/>
        <v>46737</v>
      </c>
      <c r="U22" s="135">
        <f t="shared" si="0"/>
        <v>46738</v>
      </c>
      <c r="V22" s="153">
        <f t="shared" si="0"/>
        <v>46739</v>
      </c>
      <c r="W22" s="154">
        <f t="shared" si="0"/>
        <v>46740</v>
      </c>
      <c r="X22" s="37">
        <f t="shared" si="0"/>
        <v>46741</v>
      </c>
      <c r="Y22" s="37">
        <f t="shared" si="0"/>
        <v>46742</v>
      </c>
      <c r="Z22" s="37">
        <f t="shared" si="0"/>
        <v>46743</v>
      </c>
      <c r="AA22" s="37">
        <f t="shared" si="0"/>
        <v>46744</v>
      </c>
      <c r="AB22" s="135">
        <f t="shared" si="0"/>
        <v>46745</v>
      </c>
      <c r="AC22" s="153">
        <f t="shared" si="0"/>
        <v>46746</v>
      </c>
      <c r="AD22" s="154">
        <f t="shared" si="0"/>
        <v>46747</v>
      </c>
      <c r="AE22" s="37">
        <f t="shared" si="0"/>
        <v>46748</v>
      </c>
      <c r="AF22" s="37">
        <f t="shared" si="0"/>
        <v>46749</v>
      </c>
      <c r="AG22" s="37">
        <f t="shared" si="0"/>
        <v>46750</v>
      </c>
      <c r="AH22" s="37">
        <f t="shared" si="0"/>
        <v>46751</v>
      </c>
      <c r="AI22" s="37">
        <f t="shared" si="0"/>
        <v>46752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46722</v>
      </c>
      <c r="F23" s="39">
        <v>46723</v>
      </c>
      <c r="G23" s="136">
        <v>46724</v>
      </c>
      <c r="H23" s="155">
        <v>46725</v>
      </c>
      <c r="I23" s="156">
        <v>46726</v>
      </c>
      <c r="J23" s="39">
        <v>46727</v>
      </c>
      <c r="K23" s="39">
        <v>46728</v>
      </c>
      <c r="L23" s="39">
        <v>46729</v>
      </c>
      <c r="M23" s="39">
        <v>46730</v>
      </c>
      <c r="N23" s="136">
        <v>46731</v>
      </c>
      <c r="O23" s="155">
        <v>46732</v>
      </c>
      <c r="P23" s="156">
        <v>46733</v>
      </c>
      <c r="Q23" s="39">
        <v>46734</v>
      </c>
      <c r="R23" s="39">
        <v>46735</v>
      </c>
      <c r="S23" s="39">
        <v>46736</v>
      </c>
      <c r="T23" s="39">
        <v>46737</v>
      </c>
      <c r="U23" s="136">
        <v>46738</v>
      </c>
      <c r="V23" s="155">
        <v>46739</v>
      </c>
      <c r="W23" s="156">
        <v>46740</v>
      </c>
      <c r="X23" s="39">
        <v>46741</v>
      </c>
      <c r="Y23" s="39">
        <v>46742</v>
      </c>
      <c r="Z23" s="39">
        <v>46743</v>
      </c>
      <c r="AA23" s="39">
        <v>46744</v>
      </c>
      <c r="AB23" s="136">
        <v>46745</v>
      </c>
      <c r="AC23" s="155">
        <v>46746</v>
      </c>
      <c r="AD23" s="156">
        <v>46747</v>
      </c>
      <c r="AE23" s="39">
        <v>46748</v>
      </c>
      <c r="AF23" s="39">
        <v>46749</v>
      </c>
      <c r="AG23" s="39">
        <v>46750</v>
      </c>
      <c r="AH23" s="39">
        <v>46751</v>
      </c>
      <c r="AI23" s="39">
        <v>46752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57"/>
      <c r="I27" s="158"/>
      <c r="J27" s="44"/>
      <c r="K27" s="45"/>
      <c r="L27" s="45"/>
      <c r="M27" s="46"/>
      <c r="N27" s="57"/>
      <c r="O27" s="157"/>
      <c r="P27" s="158"/>
      <c r="Q27" s="46"/>
      <c r="R27" s="45"/>
      <c r="S27" s="44"/>
      <c r="T27" s="44"/>
      <c r="U27" s="57"/>
      <c r="V27" s="157"/>
      <c r="W27" s="158"/>
      <c r="X27" s="44"/>
      <c r="Y27" s="45"/>
      <c r="Z27" s="45"/>
      <c r="AA27" s="44"/>
      <c r="AB27" s="57"/>
      <c r="AC27" s="157"/>
      <c r="AD27" s="158"/>
      <c r="AE27" s="46"/>
      <c r="AF27" s="47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59"/>
      <c r="I28" s="160"/>
      <c r="J28" s="44"/>
      <c r="K28" s="51"/>
      <c r="L28" s="52"/>
      <c r="M28" s="44"/>
      <c r="N28" s="57"/>
      <c r="O28" s="159"/>
      <c r="P28" s="160"/>
      <c r="Q28" s="46"/>
      <c r="R28" s="45"/>
      <c r="S28" s="44"/>
      <c r="T28" s="44"/>
      <c r="U28" s="57"/>
      <c r="V28" s="159"/>
      <c r="W28" s="160"/>
      <c r="X28" s="44"/>
      <c r="Y28" s="51"/>
      <c r="Z28" s="45"/>
      <c r="AA28" s="44"/>
      <c r="AB28" s="137"/>
      <c r="AC28" s="159"/>
      <c r="AD28" s="160"/>
      <c r="AE28" s="44"/>
      <c r="AF28" s="45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59"/>
      <c r="I29" s="160"/>
      <c r="J29" s="44"/>
      <c r="K29" s="54"/>
      <c r="L29" s="45"/>
      <c r="M29" s="44"/>
      <c r="N29" s="57"/>
      <c r="O29" s="159"/>
      <c r="P29" s="160"/>
      <c r="Q29" s="46"/>
      <c r="R29" s="45"/>
      <c r="S29" s="44"/>
      <c r="T29" s="44"/>
      <c r="U29" s="57"/>
      <c r="V29" s="159"/>
      <c r="W29" s="160"/>
      <c r="X29" s="44"/>
      <c r="Y29" s="54"/>
      <c r="Z29" s="52"/>
      <c r="AA29" s="44"/>
      <c r="AB29" s="57"/>
      <c r="AC29" s="159"/>
      <c r="AD29" s="160"/>
      <c r="AE29" s="44"/>
      <c r="AF29" s="51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59"/>
      <c r="I30" s="160"/>
      <c r="J30" s="44"/>
      <c r="K30" s="45"/>
      <c r="L30" s="45"/>
      <c r="M30" s="44"/>
      <c r="N30" s="57"/>
      <c r="O30" s="159"/>
      <c r="P30" s="160"/>
      <c r="Q30" s="46"/>
      <c r="R30" s="51"/>
      <c r="S30" s="56"/>
      <c r="T30" s="44"/>
      <c r="U30" s="57"/>
      <c r="V30" s="159"/>
      <c r="W30" s="160"/>
      <c r="X30" s="44"/>
      <c r="Y30" s="45"/>
      <c r="Z30" s="47"/>
      <c r="AA30" s="44"/>
      <c r="AB30" s="137"/>
      <c r="AC30" s="159"/>
      <c r="AD30" s="160"/>
      <c r="AE30" s="44"/>
      <c r="AF30" s="51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59"/>
      <c r="I31" s="160"/>
      <c r="J31" s="44"/>
      <c r="K31" s="54"/>
      <c r="L31" s="45"/>
      <c r="M31" s="44"/>
      <c r="N31" s="57"/>
      <c r="O31" s="159"/>
      <c r="P31" s="160"/>
      <c r="Q31" s="46"/>
      <c r="R31" s="45"/>
      <c r="S31" s="44"/>
      <c r="T31" s="56"/>
      <c r="U31" s="57"/>
      <c r="V31" s="159"/>
      <c r="W31" s="160"/>
      <c r="X31" s="44"/>
      <c r="Y31" s="45"/>
      <c r="Z31" s="45"/>
      <c r="AA31" s="44"/>
      <c r="AB31" s="57"/>
      <c r="AC31" s="159"/>
      <c r="AD31" s="160"/>
      <c r="AE31" s="44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59"/>
      <c r="I32" s="160"/>
      <c r="J32" s="44"/>
      <c r="K32" s="45"/>
      <c r="L32" s="52"/>
      <c r="M32" s="44"/>
      <c r="N32" s="57"/>
      <c r="O32" s="159"/>
      <c r="P32" s="160"/>
      <c r="Q32" s="46"/>
      <c r="R32" s="45"/>
      <c r="S32" s="44"/>
      <c r="T32" s="44"/>
      <c r="U32" s="57"/>
      <c r="V32" s="159"/>
      <c r="W32" s="160"/>
      <c r="X32" s="44"/>
      <c r="Y32" s="45"/>
      <c r="Z32" s="45"/>
      <c r="AA32" s="44"/>
      <c r="AB32" s="137"/>
      <c r="AC32" s="159"/>
      <c r="AD32" s="160"/>
      <c r="AE32" s="44"/>
      <c r="AF32" s="45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59"/>
      <c r="I33" s="160"/>
      <c r="J33" s="44"/>
      <c r="K33" s="45"/>
      <c r="L33" s="45"/>
      <c r="M33" s="44"/>
      <c r="N33" s="57"/>
      <c r="O33" s="159"/>
      <c r="P33" s="160"/>
      <c r="Q33" s="46"/>
      <c r="R33" s="45"/>
      <c r="S33" s="44"/>
      <c r="T33" s="44"/>
      <c r="U33" s="57"/>
      <c r="V33" s="159"/>
      <c r="W33" s="160"/>
      <c r="X33" s="44"/>
      <c r="Y33" s="54"/>
      <c r="Z33" s="45"/>
      <c r="AA33" s="44"/>
      <c r="AB33" s="57"/>
      <c r="AC33" s="159"/>
      <c r="AD33" s="160"/>
      <c r="AE33" s="44"/>
      <c r="AF33" s="51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57"/>
      <c r="H34" s="159"/>
      <c r="I34" s="160"/>
      <c r="J34" s="44"/>
      <c r="K34" s="45"/>
      <c r="L34" s="45"/>
      <c r="M34" s="44"/>
      <c r="N34" s="57"/>
      <c r="O34" s="159"/>
      <c r="P34" s="160"/>
      <c r="Q34" s="46"/>
      <c r="R34" s="52"/>
      <c r="S34" s="54"/>
      <c r="T34" s="44"/>
      <c r="U34" s="57"/>
      <c r="V34" s="159"/>
      <c r="W34" s="160"/>
      <c r="X34" s="44"/>
      <c r="Y34" s="45"/>
      <c r="Z34" s="45"/>
      <c r="AA34" s="44"/>
      <c r="AB34" s="137"/>
      <c r="AC34" s="159"/>
      <c r="AD34" s="160"/>
      <c r="AE34" s="44"/>
      <c r="AF34" s="51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61">
        <f t="shared" si="2"/>
        <v>0</v>
      </c>
      <c r="I35" s="162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61">
        <f t="shared" si="3"/>
        <v>0</v>
      </c>
      <c r="P35" s="162">
        <f t="shared" si="3"/>
        <v>0</v>
      </c>
      <c r="Q35" s="141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61">
        <f t="shared" si="4"/>
        <v>0</v>
      </c>
      <c r="W35" s="162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61">
        <f t="shared" si="5"/>
        <v>0</v>
      </c>
      <c r="AD35" s="162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71"/>
      <c r="G39" s="139"/>
      <c r="H39" s="157"/>
      <c r="I39" s="158"/>
      <c r="J39" s="71"/>
      <c r="K39" s="72"/>
      <c r="L39" s="72"/>
      <c r="M39" s="71"/>
      <c r="N39" s="139"/>
      <c r="O39" s="157"/>
      <c r="P39" s="158"/>
      <c r="Q39" s="71"/>
      <c r="R39" s="73"/>
      <c r="S39" s="74"/>
      <c r="T39" s="71"/>
      <c r="U39" s="139"/>
      <c r="V39" s="157"/>
      <c r="W39" s="158"/>
      <c r="X39" s="71"/>
      <c r="Y39" s="73"/>
      <c r="Z39" s="74"/>
      <c r="AA39" s="71"/>
      <c r="AB39" s="139"/>
      <c r="AC39" s="157"/>
      <c r="AD39" s="158"/>
      <c r="AE39" s="71"/>
      <c r="AF39" s="72"/>
      <c r="AG39" s="72"/>
      <c r="AH39" s="71"/>
      <c r="AI39" s="75"/>
      <c r="AJ39" s="110">
        <f>SUM(E39:AI39)</f>
        <v>0</v>
      </c>
    </row>
    <row r="40" spans="1:36" ht="15" thickBot="1" x14ac:dyDescent="0.4">
      <c r="B40" s="204"/>
      <c r="C40" s="205"/>
      <c r="D40" s="69"/>
      <c r="E40" s="76"/>
      <c r="F40" s="71"/>
      <c r="G40" s="139"/>
      <c r="H40" s="159"/>
      <c r="I40" s="160"/>
      <c r="J40" s="71"/>
      <c r="K40" s="72"/>
      <c r="L40" s="72"/>
      <c r="M40" s="72"/>
      <c r="N40" s="139"/>
      <c r="O40" s="159"/>
      <c r="P40" s="160"/>
      <c r="Q40" s="71"/>
      <c r="R40" s="72"/>
      <c r="S40" s="72"/>
      <c r="T40" s="72"/>
      <c r="U40" s="139"/>
      <c r="V40" s="159"/>
      <c r="W40" s="160"/>
      <c r="X40" s="71"/>
      <c r="Y40" s="72"/>
      <c r="Z40" s="72"/>
      <c r="AA40" s="72"/>
      <c r="AB40" s="139"/>
      <c r="AC40" s="159"/>
      <c r="AD40" s="160"/>
      <c r="AE40" s="71"/>
      <c r="AF40" s="77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71"/>
      <c r="G41" s="139"/>
      <c r="H41" s="159"/>
      <c r="I41" s="160"/>
      <c r="J41" s="71"/>
      <c r="K41" s="72"/>
      <c r="L41" s="72"/>
      <c r="M41" s="72"/>
      <c r="N41" s="139"/>
      <c r="O41" s="159"/>
      <c r="P41" s="160"/>
      <c r="Q41" s="71"/>
      <c r="R41" s="72"/>
      <c r="S41" s="72"/>
      <c r="T41" s="72"/>
      <c r="U41" s="139"/>
      <c r="V41" s="159"/>
      <c r="W41" s="160"/>
      <c r="X41" s="71"/>
      <c r="Y41" s="72"/>
      <c r="Z41" s="72"/>
      <c r="AA41" s="72"/>
      <c r="AB41" s="139"/>
      <c r="AC41" s="159"/>
      <c r="AD41" s="160"/>
      <c r="AE41" s="71"/>
      <c r="AF41" s="77"/>
      <c r="AG41" s="77"/>
      <c r="AH41" s="71"/>
      <c r="AI41" s="75"/>
      <c r="AJ41" s="110">
        <f t="shared" si="7"/>
        <v>0</v>
      </c>
    </row>
    <row r="42" spans="1:36" ht="15" thickBot="1" x14ac:dyDescent="0.4">
      <c r="B42" s="204"/>
      <c r="C42" s="205"/>
      <c r="D42" s="69"/>
      <c r="E42" s="76"/>
      <c r="F42" s="71"/>
      <c r="G42" s="139"/>
      <c r="H42" s="159"/>
      <c r="I42" s="160"/>
      <c r="J42" s="71"/>
      <c r="K42" s="78"/>
      <c r="L42" s="79"/>
      <c r="M42" s="71"/>
      <c r="N42" s="139"/>
      <c r="O42" s="159"/>
      <c r="P42" s="160"/>
      <c r="Q42" s="71"/>
      <c r="R42" s="72"/>
      <c r="S42" s="72"/>
      <c r="T42" s="71"/>
      <c r="U42" s="139"/>
      <c r="V42" s="159"/>
      <c r="W42" s="160"/>
      <c r="X42" s="71"/>
      <c r="Y42" s="74"/>
      <c r="Z42" s="72"/>
      <c r="AA42" s="71"/>
      <c r="AB42" s="140"/>
      <c r="AC42" s="159"/>
      <c r="AD42" s="160"/>
      <c r="AE42" s="71"/>
      <c r="AF42" s="77"/>
      <c r="AG42" s="77"/>
      <c r="AH42" s="71"/>
      <c r="AI42" s="75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61">
        <f t="shared" si="8"/>
        <v>0</v>
      </c>
      <c r="I43" s="162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61">
        <f t="shared" si="9"/>
        <v>0</v>
      </c>
      <c r="P43" s="162">
        <f t="shared" si="9"/>
        <v>0</v>
      </c>
      <c r="Q43" s="141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61">
        <f t="shared" si="10"/>
        <v>0</v>
      </c>
      <c r="W43" s="162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61">
        <f t="shared" si="11"/>
        <v>0</v>
      </c>
      <c r="AD43" s="162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83"/>
      <c r="H47" s="119"/>
      <c r="I47" s="114"/>
      <c r="J47" s="83"/>
      <c r="K47" s="82"/>
      <c r="L47" s="82"/>
      <c r="M47" s="84"/>
      <c r="N47" s="84"/>
      <c r="O47" s="119"/>
      <c r="P47" s="133"/>
      <c r="Q47" s="84"/>
      <c r="R47" s="82"/>
      <c r="S47" s="86"/>
      <c r="T47" s="83"/>
      <c r="U47" s="83"/>
      <c r="V47" s="119"/>
      <c r="W47" s="133"/>
      <c r="X47" s="83"/>
      <c r="Y47" s="84"/>
      <c r="Z47" s="82"/>
      <c r="AA47" s="83"/>
      <c r="AB47" s="83"/>
      <c r="AC47" s="119"/>
      <c r="AD47" s="133"/>
      <c r="AE47" s="83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8">
        <f t="shared" si="12"/>
        <v>0</v>
      </c>
      <c r="I49" s="134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8">
        <f t="shared" si="13"/>
        <v>0</v>
      </c>
      <c r="P49" s="134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8">
        <f>SUM(V35+V43)</f>
        <v>0</v>
      </c>
      <c r="W49" s="13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8">
        <f t="shared" si="15"/>
        <v>0</v>
      </c>
      <c r="AD49" s="134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C8" zoomScale="50" zoomScaleNormal="50" workbookViewId="0">
      <selection activeCell="I19" sqref="I1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46388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17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3.9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Praktikanten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123">
        <f>E23</f>
        <v>46388</v>
      </c>
      <c r="F22" s="153">
        <f>F23</f>
        <v>46389</v>
      </c>
      <c r="G22" s="154">
        <f t="shared" ref="G22:AI22" si="0">G23</f>
        <v>46390</v>
      </c>
      <c r="H22" s="37">
        <f t="shared" si="0"/>
        <v>46391</v>
      </c>
      <c r="I22" s="37">
        <f t="shared" si="0"/>
        <v>46392</v>
      </c>
      <c r="J22" s="37">
        <f t="shared" si="0"/>
        <v>46393</v>
      </c>
      <c r="K22" s="37">
        <f t="shared" si="0"/>
        <v>46394</v>
      </c>
      <c r="L22" s="135">
        <f t="shared" si="0"/>
        <v>46395</v>
      </c>
      <c r="M22" s="153">
        <f t="shared" si="0"/>
        <v>46396</v>
      </c>
      <c r="N22" s="154">
        <f t="shared" si="0"/>
        <v>46397</v>
      </c>
      <c r="O22" s="37">
        <f t="shared" si="0"/>
        <v>46398</v>
      </c>
      <c r="P22" s="37">
        <f t="shared" si="0"/>
        <v>46399</v>
      </c>
      <c r="Q22" s="37">
        <f t="shared" si="0"/>
        <v>46400</v>
      </c>
      <c r="R22" s="37">
        <f t="shared" si="0"/>
        <v>46401</v>
      </c>
      <c r="S22" s="135">
        <f t="shared" si="0"/>
        <v>46402</v>
      </c>
      <c r="T22" s="153">
        <f t="shared" si="0"/>
        <v>46403</v>
      </c>
      <c r="U22" s="154">
        <f t="shared" si="0"/>
        <v>46404</v>
      </c>
      <c r="V22" s="37">
        <f t="shared" si="0"/>
        <v>46405</v>
      </c>
      <c r="W22" s="37">
        <f t="shared" si="0"/>
        <v>46406</v>
      </c>
      <c r="X22" s="37">
        <f t="shared" si="0"/>
        <v>46407</v>
      </c>
      <c r="Y22" s="37">
        <f t="shared" si="0"/>
        <v>46408</v>
      </c>
      <c r="Z22" s="135">
        <f t="shared" si="0"/>
        <v>46409</v>
      </c>
      <c r="AA22" s="153">
        <f t="shared" si="0"/>
        <v>46410</v>
      </c>
      <c r="AB22" s="154">
        <f t="shared" si="0"/>
        <v>46411</v>
      </c>
      <c r="AC22" s="37">
        <f t="shared" si="0"/>
        <v>46412</v>
      </c>
      <c r="AD22" s="37">
        <f t="shared" si="0"/>
        <v>46413</v>
      </c>
      <c r="AE22" s="37">
        <f t="shared" si="0"/>
        <v>46414</v>
      </c>
      <c r="AF22" s="37">
        <f t="shared" si="0"/>
        <v>46415</v>
      </c>
      <c r="AG22" s="163">
        <f t="shared" si="0"/>
        <v>46416</v>
      </c>
      <c r="AH22" s="130">
        <f t="shared" si="0"/>
        <v>46417</v>
      </c>
      <c r="AI22" s="150">
        <f t="shared" si="0"/>
        <v>46418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124">
        <v>46388</v>
      </c>
      <c r="F23" s="155">
        <v>46389</v>
      </c>
      <c r="G23" s="156">
        <v>46390</v>
      </c>
      <c r="H23" s="39">
        <v>46391</v>
      </c>
      <c r="I23" s="39">
        <v>46392</v>
      </c>
      <c r="J23" s="39">
        <v>46393</v>
      </c>
      <c r="K23" s="39">
        <v>46394</v>
      </c>
      <c r="L23" s="136">
        <v>46395</v>
      </c>
      <c r="M23" s="155">
        <v>46396</v>
      </c>
      <c r="N23" s="156">
        <v>46397</v>
      </c>
      <c r="O23" s="39">
        <v>46398</v>
      </c>
      <c r="P23" s="39">
        <v>46399</v>
      </c>
      <c r="Q23" s="39">
        <v>46400</v>
      </c>
      <c r="R23" s="39">
        <v>46401</v>
      </c>
      <c r="S23" s="136">
        <v>46402</v>
      </c>
      <c r="T23" s="155">
        <v>46403</v>
      </c>
      <c r="U23" s="156">
        <v>46404</v>
      </c>
      <c r="V23" s="39">
        <v>46405</v>
      </c>
      <c r="W23" s="39">
        <v>46406</v>
      </c>
      <c r="X23" s="39">
        <v>46407</v>
      </c>
      <c r="Y23" s="39">
        <v>46408</v>
      </c>
      <c r="Z23" s="136">
        <v>46409</v>
      </c>
      <c r="AA23" s="155">
        <v>46410</v>
      </c>
      <c r="AB23" s="156">
        <v>46411</v>
      </c>
      <c r="AC23" s="39">
        <v>46412</v>
      </c>
      <c r="AD23" s="39">
        <v>46413</v>
      </c>
      <c r="AE23" s="39">
        <v>46414</v>
      </c>
      <c r="AF23" s="39">
        <v>46415</v>
      </c>
      <c r="AG23" s="164">
        <v>46416</v>
      </c>
      <c r="AH23" s="131">
        <v>46417</v>
      </c>
      <c r="AI23" s="151">
        <v>46418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25"/>
      <c r="F27" s="157"/>
      <c r="G27" s="158"/>
      <c r="H27" s="44"/>
      <c r="I27" s="45"/>
      <c r="J27" s="45"/>
      <c r="K27" s="45"/>
      <c r="L27" s="57"/>
      <c r="M27" s="157"/>
      <c r="N27" s="158"/>
      <c r="O27" s="44"/>
      <c r="P27" s="45"/>
      <c r="Q27" s="46"/>
      <c r="R27" s="45"/>
      <c r="S27" s="46"/>
      <c r="T27" s="157"/>
      <c r="U27" s="158"/>
      <c r="V27" s="44"/>
      <c r="W27" s="45"/>
      <c r="X27" s="45"/>
      <c r="Y27" s="45"/>
      <c r="Z27" s="57"/>
      <c r="AA27" s="157"/>
      <c r="AB27" s="158"/>
      <c r="AC27" s="44"/>
      <c r="AD27" s="45"/>
      <c r="AE27" s="46"/>
      <c r="AF27" s="47"/>
      <c r="AG27" s="165"/>
      <c r="AH27" s="157"/>
      <c r="AI27" s="1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126"/>
      <c r="F28" s="159"/>
      <c r="G28" s="160"/>
      <c r="H28" s="44"/>
      <c r="I28" s="45"/>
      <c r="J28" s="45"/>
      <c r="K28" s="51"/>
      <c r="L28" s="137"/>
      <c r="M28" s="159"/>
      <c r="N28" s="160"/>
      <c r="O28" s="44"/>
      <c r="P28" s="45"/>
      <c r="Q28" s="46"/>
      <c r="R28" s="45"/>
      <c r="S28" s="46"/>
      <c r="T28" s="159"/>
      <c r="U28" s="160"/>
      <c r="V28" s="44"/>
      <c r="W28" s="45"/>
      <c r="X28" s="45"/>
      <c r="Y28" s="51"/>
      <c r="Z28" s="57"/>
      <c r="AA28" s="159"/>
      <c r="AB28" s="160"/>
      <c r="AC28" s="54"/>
      <c r="AD28" s="52"/>
      <c r="AE28" s="45"/>
      <c r="AF28" s="45"/>
      <c r="AG28" s="166"/>
      <c r="AH28" s="132"/>
      <c r="AI28" s="152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26"/>
      <c r="F29" s="159"/>
      <c r="G29" s="160"/>
      <c r="H29" s="44"/>
      <c r="I29" s="45"/>
      <c r="J29" s="45"/>
      <c r="K29" s="54"/>
      <c r="L29" s="57"/>
      <c r="M29" s="159"/>
      <c r="N29" s="160"/>
      <c r="O29" s="44"/>
      <c r="P29" s="45"/>
      <c r="Q29" s="46"/>
      <c r="R29" s="45"/>
      <c r="S29" s="46"/>
      <c r="T29" s="159"/>
      <c r="U29" s="160"/>
      <c r="V29" s="44"/>
      <c r="W29" s="45"/>
      <c r="X29" s="45"/>
      <c r="Y29" s="54"/>
      <c r="Z29" s="137"/>
      <c r="AA29" s="159"/>
      <c r="AB29" s="160"/>
      <c r="AC29" s="44"/>
      <c r="AD29" s="45"/>
      <c r="AE29" s="45"/>
      <c r="AF29" s="51"/>
      <c r="AG29" s="165"/>
      <c r="AH29" s="132"/>
      <c r="AI29" s="152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127"/>
      <c r="F30" s="159"/>
      <c r="G30" s="160"/>
      <c r="H30" s="44"/>
      <c r="I30" s="45"/>
      <c r="J30" s="45"/>
      <c r="K30" s="45"/>
      <c r="L30" s="57"/>
      <c r="M30" s="159"/>
      <c r="N30" s="160"/>
      <c r="O30" s="44"/>
      <c r="P30" s="45"/>
      <c r="Q30" s="46"/>
      <c r="R30" s="51"/>
      <c r="S30" s="142"/>
      <c r="T30" s="159"/>
      <c r="U30" s="160"/>
      <c r="V30" s="44"/>
      <c r="W30" s="45"/>
      <c r="X30" s="45"/>
      <c r="Y30" s="45"/>
      <c r="Z30" s="145"/>
      <c r="AA30" s="159"/>
      <c r="AB30" s="160"/>
      <c r="AC30" s="54"/>
      <c r="AD30" s="52"/>
      <c r="AE30" s="45"/>
      <c r="AF30" s="51"/>
      <c r="AG30" s="165"/>
      <c r="AH30" s="132"/>
      <c r="AI30" s="152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126"/>
      <c r="F31" s="159"/>
      <c r="G31" s="160"/>
      <c r="H31" s="44"/>
      <c r="I31" s="45"/>
      <c r="J31" s="45"/>
      <c r="K31" s="54"/>
      <c r="L31" s="57"/>
      <c r="M31" s="159"/>
      <c r="N31" s="160"/>
      <c r="O31" s="46"/>
      <c r="P31" s="57"/>
      <c r="Q31" s="57"/>
      <c r="R31" s="45"/>
      <c r="S31" s="46"/>
      <c r="T31" s="159"/>
      <c r="U31" s="160"/>
      <c r="V31" s="44"/>
      <c r="W31" s="45"/>
      <c r="X31" s="45"/>
      <c r="Y31" s="45"/>
      <c r="Z31" s="57"/>
      <c r="AA31" s="159"/>
      <c r="AB31" s="160"/>
      <c r="AC31" s="44"/>
      <c r="AD31" s="45"/>
      <c r="AE31" s="45"/>
      <c r="AF31" s="54"/>
      <c r="AG31" s="165"/>
      <c r="AH31" s="132"/>
      <c r="AI31" s="152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126"/>
      <c r="F32" s="159"/>
      <c r="G32" s="160"/>
      <c r="H32" s="44"/>
      <c r="I32" s="45"/>
      <c r="J32" s="45"/>
      <c r="K32" s="45"/>
      <c r="L32" s="137"/>
      <c r="M32" s="159"/>
      <c r="N32" s="160"/>
      <c r="O32" s="44"/>
      <c r="P32" s="45"/>
      <c r="Q32" s="46"/>
      <c r="R32" s="45"/>
      <c r="S32" s="46"/>
      <c r="T32" s="159"/>
      <c r="U32" s="160"/>
      <c r="V32" s="44"/>
      <c r="W32" s="45"/>
      <c r="X32" s="45"/>
      <c r="Y32" s="45"/>
      <c r="Z32" s="57"/>
      <c r="AA32" s="159"/>
      <c r="AB32" s="160"/>
      <c r="AC32" s="54"/>
      <c r="AD32" s="52"/>
      <c r="AE32" s="45"/>
      <c r="AF32" s="45"/>
      <c r="AG32" s="165"/>
      <c r="AH32" s="132"/>
      <c r="AI32" s="152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126"/>
      <c r="F33" s="159"/>
      <c r="G33" s="160"/>
      <c r="H33" s="44"/>
      <c r="I33" s="45"/>
      <c r="J33" s="45"/>
      <c r="K33" s="45"/>
      <c r="L33" s="57"/>
      <c r="M33" s="159"/>
      <c r="N33" s="160"/>
      <c r="O33" s="44"/>
      <c r="P33" s="45"/>
      <c r="Q33" s="46"/>
      <c r="R33" s="45"/>
      <c r="S33" s="46"/>
      <c r="T33" s="159"/>
      <c r="U33" s="160"/>
      <c r="V33" s="44"/>
      <c r="W33" s="45"/>
      <c r="X33" s="45"/>
      <c r="Y33" s="54"/>
      <c r="Z33" s="57"/>
      <c r="AA33" s="159"/>
      <c r="AB33" s="160"/>
      <c r="AC33" s="44"/>
      <c r="AD33" s="45"/>
      <c r="AE33" s="45"/>
      <c r="AF33" s="51"/>
      <c r="AG33" s="167"/>
      <c r="AH33" s="132"/>
      <c r="AI33" s="152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126"/>
      <c r="F34" s="159"/>
      <c r="G34" s="160"/>
      <c r="H34" s="44"/>
      <c r="I34" s="45"/>
      <c r="J34" s="45"/>
      <c r="K34" s="45"/>
      <c r="L34" s="57"/>
      <c r="M34" s="159"/>
      <c r="N34" s="160"/>
      <c r="O34" s="44"/>
      <c r="P34" s="45"/>
      <c r="Q34" s="46"/>
      <c r="R34" s="52"/>
      <c r="S34" s="143"/>
      <c r="T34" s="159"/>
      <c r="U34" s="160"/>
      <c r="V34" s="44"/>
      <c r="W34" s="45"/>
      <c r="X34" s="45"/>
      <c r="Y34" s="45"/>
      <c r="Z34" s="57"/>
      <c r="AA34" s="159"/>
      <c r="AB34" s="160"/>
      <c r="AC34" s="54"/>
      <c r="AD34" s="52"/>
      <c r="AE34" s="45"/>
      <c r="AF34" s="51"/>
      <c r="AG34" s="167"/>
      <c r="AH34" s="132"/>
      <c r="AI34" s="152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161">
        <f>SUM(F27:F34)</f>
        <v>0</v>
      </c>
      <c r="G35" s="162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38">
        <f>SUM(L27:L34)</f>
        <v>0</v>
      </c>
      <c r="M35" s="161">
        <f>SUM(M27:M34)</f>
        <v>0</v>
      </c>
      <c r="N35" s="162">
        <f t="shared" ref="N35:Q35" si="3">SUM(N27:N34)</f>
        <v>0</v>
      </c>
      <c r="O35" s="141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61">
        <f>SUM(T27:T34)</f>
        <v>0</v>
      </c>
      <c r="U35" s="162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38">
        <f>SUM(Z27:Z34)</f>
        <v>0</v>
      </c>
      <c r="AA35" s="161">
        <f>SUM(AA27:AA34)</f>
        <v>0</v>
      </c>
      <c r="AB35" s="162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21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172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128"/>
      <c r="F39" s="157"/>
      <c r="G39" s="158"/>
      <c r="H39" s="71"/>
      <c r="I39" s="72"/>
      <c r="J39" s="72"/>
      <c r="K39" s="72"/>
      <c r="L39" s="139"/>
      <c r="M39" s="157"/>
      <c r="N39" s="158"/>
      <c r="O39" s="71"/>
      <c r="P39" s="72"/>
      <c r="Q39" s="72"/>
      <c r="R39" s="73"/>
      <c r="S39" s="144"/>
      <c r="T39" s="157"/>
      <c r="U39" s="158"/>
      <c r="V39" s="71"/>
      <c r="W39" s="72"/>
      <c r="X39" s="72"/>
      <c r="Y39" s="73"/>
      <c r="Z39" s="144"/>
      <c r="AA39" s="157"/>
      <c r="AB39" s="158"/>
      <c r="AC39" s="71"/>
      <c r="AD39" s="72"/>
      <c r="AE39" s="72"/>
      <c r="AF39" s="72"/>
      <c r="AG39" s="174"/>
      <c r="AH39" s="173"/>
      <c r="AI39" s="148"/>
      <c r="AJ39" s="110">
        <f>SUM(E39:AI39)</f>
        <v>0</v>
      </c>
    </row>
    <row r="40" spans="1:36" ht="15" thickBot="1" x14ac:dyDescent="0.4">
      <c r="B40" s="204"/>
      <c r="C40" s="205"/>
      <c r="D40" s="69"/>
      <c r="E40" s="129"/>
      <c r="F40" s="159"/>
      <c r="G40" s="160"/>
      <c r="H40" s="71"/>
      <c r="I40" s="72"/>
      <c r="J40" s="72"/>
      <c r="K40" s="72"/>
      <c r="L40" s="139"/>
      <c r="M40" s="159"/>
      <c r="N40" s="160"/>
      <c r="O40" s="71"/>
      <c r="P40" s="72"/>
      <c r="Q40" s="72"/>
      <c r="R40" s="72"/>
      <c r="S40" s="139"/>
      <c r="T40" s="159"/>
      <c r="U40" s="160"/>
      <c r="V40" s="71"/>
      <c r="W40" s="72"/>
      <c r="X40" s="72"/>
      <c r="Y40" s="72"/>
      <c r="Z40" s="139"/>
      <c r="AA40" s="159"/>
      <c r="AB40" s="160"/>
      <c r="AC40" s="71"/>
      <c r="AD40" s="72"/>
      <c r="AE40" s="72"/>
      <c r="AF40" s="77"/>
      <c r="AG40" s="175"/>
      <c r="AH40" s="132"/>
      <c r="AI40" s="152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9"/>
      <c r="E41" s="129"/>
      <c r="F41" s="159"/>
      <c r="G41" s="160"/>
      <c r="H41" s="71"/>
      <c r="I41" s="72"/>
      <c r="J41" s="72"/>
      <c r="K41" s="72"/>
      <c r="L41" s="139"/>
      <c r="M41" s="159"/>
      <c r="N41" s="160"/>
      <c r="O41" s="71"/>
      <c r="P41" s="72"/>
      <c r="Q41" s="72"/>
      <c r="R41" s="72"/>
      <c r="S41" s="139"/>
      <c r="T41" s="159"/>
      <c r="U41" s="160"/>
      <c r="V41" s="71"/>
      <c r="W41" s="72"/>
      <c r="X41" s="72"/>
      <c r="Y41" s="72"/>
      <c r="Z41" s="139"/>
      <c r="AA41" s="159"/>
      <c r="AB41" s="160"/>
      <c r="AC41" s="71"/>
      <c r="AD41" s="72"/>
      <c r="AE41" s="72"/>
      <c r="AF41" s="77"/>
      <c r="AG41" s="175"/>
      <c r="AH41" s="132"/>
      <c r="AI41" s="152"/>
      <c r="AJ41" s="110">
        <f t="shared" si="7"/>
        <v>0</v>
      </c>
    </row>
    <row r="42" spans="1:36" ht="15" thickBot="1" x14ac:dyDescent="0.4">
      <c r="B42" s="204"/>
      <c r="C42" s="205"/>
      <c r="D42" s="69"/>
      <c r="E42" s="129"/>
      <c r="F42" s="159"/>
      <c r="G42" s="160"/>
      <c r="H42" s="71"/>
      <c r="I42" s="72"/>
      <c r="J42" s="72"/>
      <c r="K42" s="78"/>
      <c r="L42" s="140"/>
      <c r="M42" s="159"/>
      <c r="N42" s="160"/>
      <c r="O42" s="71"/>
      <c r="P42" s="72"/>
      <c r="Q42" s="72"/>
      <c r="R42" s="72"/>
      <c r="S42" s="139"/>
      <c r="T42" s="159"/>
      <c r="U42" s="160"/>
      <c r="V42" s="71"/>
      <c r="W42" s="72"/>
      <c r="X42" s="72"/>
      <c r="Y42" s="74"/>
      <c r="Z42" s="139"/>
      <c r="AA42" s="159"/>
      <c r="AB42" s="160"/>
      <c r="AC42" s="78"/>
      <c r="AD42" s="79"/>
      <c r="AE42" s="72"/>
      <c r="AF42" s="77"/>
      <c r="AG42" s="175"/>
      <c r="AH42" s="132"/>
      <c r="AI42" s="152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80">
        <f>SUM(E39:E42)</f>
        <v>0</v>
      </c>
      <c r="F43" s="161">
        <f>SUM(F39:F42)</f>
        <v>0</v>
      </c>
      <c r="G43" s="162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61">
        <f>SUM(M39:M42)</f>
        <v>0</v>
      </c>
      <c r="N43" s="162">
        <f t="shared" ref="N43:Q43" si="9">SUM(N39:N42)</f>
        <v>0</v>
      </c>
      <c r="O43" s="141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61">
        <f>SUM(T39:T42)</f>
        <v>0</v>
      </c>
      <c r="U43" s="162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61">
        <f>SUM(AA39:AA42)</f>
        <v>0</v>
      </c>
      <c r="AB43" s="162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21">
        <f>SUM(AH39:AH42)</f>
        <v>0</v>
      </c>
      <c r="AI43" s="149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119"/>
      <c r="G47" s="133"/>
      <c r="H47" s="83"/>
      <c r="I47" s="83"/>
      <c r="J47" s="83"/>
      <c r="K47" s="82"/>
      <c r="L47" s="82"/>
      <c r="M47" s="119"/>
      <c r="N47" s="133"/>
      <c r="O47" s="84"/>
      <c r="P47" s="85"/>
      <c r="Q47" s="84"/>
      <c r="R47" s="82"/>
      <c r="S47" s="86"/>
      <c r="T47" s="119"/>
      <c r="U47" s="133"/>
      <c r="V47" s="83"/>
      <c r="W47" s="83"/>
      <c r="X47" s="83"/>
      <c r="Y47" s="84"/>
      <c r="Z47" s="82"/>
      <c r="AA47" s="119"/>
      <c r="AB47" s="133"/>
      <c r="AC47" s="83"/>
      <c r="AD47" s="83"/>
      <c r="AE47" s="83"/>
      <c r="AF47" s="82"/>
      <c r="AG47" s="87"/>
      <c r="AH47" s="119"/>
      <c r="AI47" s="114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118">
        <f>SUM(F35+F43)</f>
        <v>0</v>
      </c>
      <c r="G49" s="120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8">
        <f>SUM(M35+M43)</f>
        <v>0</v>
      </c>
      <c r="N49" s="134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8">
        <f>SUM(T35+T43)</f>
        <v>0</v>
      </c>
      <c r="U49" s="13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8">
        <f>SUM(AA35+AA43)</f>
        <v>0</v>
      </c>
      <c r="AB49" s="134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118">
        <f t="shared" si="15"/>
        <v>0</v>
      </c>
      <c r="AI49" s="120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2.1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46419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9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46419</v>
      </c>
      <c r="F22" s="37">
        <f>F23</f>
        <v>46420</v>
      </c>
      <c r="G22" s="37">
        <f t="shared" ref="G22:AI22" si="0">G23</f>
        <v>46421</v>
      </c>
      <c r="H22" s="37">
        <f t="shared" si="0"/>
        <v>46422</v>
      </c>
      <c r="I22" s="135">
        <f t="shared" si="0"/>
        <v>46423</v>
      </c>
      <c r="J22" s="153">
        <f t="shared" si="0"/>
        <v>46424</v>
      </c>
      <c r="K22" s="154">
        <f t="shared" si="0"/>
        <v>46425</v>
      </c>
      <c r="L22" s="37">
        <f t="shared" si="0"/>
        <v>46426</v>
      </c>
      <c r="M22" s="37">
        <f t="shared" si="0"/>
        <v>46427</v>
      </c>
      <c r="N22" s="37">
        <f t="shared" si="0"/>
        <v>46428</v>
      </c>
      <c r="O22" s="37">
        <f t="shared" si="0"/>
        <v>46429</v>
      </c>
      <c r="P22" s="135">
        <f t="shared" si="0"/>
        <v>46430</v>
      </c>
      <c r="Q22" s="153">
        <f t="shared" si="0"/>
        <v>46431</v>
      </c>
      <c r="R22" s="154">
        <f t="shared" si="0"/>
        <v>46432</v>
      </c>
      <c r="S22" s="37">
        <f t="shared" si="0"/>
        <v>46433</v>
      </c>
      <c r="T22" s="37">
        <f t="shared" si="0"/>
        <v>46434</v>
      </c>
      <c r="U22" s="37">
        <f t="shared" si="0"/>
        <v>46435</v>
      </c>
      <c r="V22" s="37">
        <f t="shared" si="0"/>
        <v>46436</v>
      </c>
      <c r="W22" s="135">
        <f t="shared" si="0"/>
        <v>46437</v>
      </c>
      <c r="X22" s="153">
        <f t="shared" si="0"/>
        <v>46438</v>
      </c>
      <c r="Y22" s="154">
        <f t="shared" si="0"/>
        <v>46439</v>
      </c>
      <c r="Z22" s="37">
        <f t="shared" si="0"/>
        <v>46440</v>
      </c>
      <c r="AA22" s="37">
        <f t="shared" si="0"/>
        <v>46441</v>
      </c>
      <c r="AB22" s="37">
        <f t="shared" si="0"/>
        <v>46442</v>
      </c>
      <c r="AC22" s="37">
        <f t="shared" si="0"/>
        <v>46443</v>
      </c>
      <c r="AD22" s="135">
        <f t="shared" si="0"/>
        <v>46444</v>
      </c>
      <c r="AE22" s="153">
        <f t="shared" si="0"/>
        <v>46445</v>
      </c>
      <c r="AF22" s="154">
        <f t="shared" si="0"/>
        <v>46446</v>
      </c>
      <c r="AG22" s="37"/>
      <c r="AH22" s="37"/>
      <c r="AI22" s="37">
        <f t="shared" si="0"/>
        <v>44957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46419</v>
      </c>
      <c r="F23" s="39">
        <v>46420</v>
      </c>
      <c r="G23" s="39">
        <v>46421</v>
      </c>
      <c r="H23" s="39">
        <v>46422</v>
      </c>
      <c r="I23" s="136">
        <v>46423</v>
      </c>
      <c r="J23" s="155">
        <v>46424</v>
      </c>
      <c r="K23" s="156">
        <v>46425</v>
      </c>
      <c r="L23" s="39">
        <v>46426</v>
      </c>
      <c r="M23" s="39">
        <v>46427</v>
      </c>
      <c r="N23" s="39">
        <v>46428</v>
      </c>
      <c r="O23" s="39">
        <v>46429</v>
      </c>
      <c r="P23" s="136">
        <v>46430</v>
      </c>
      <c r="Q23" s="155">
        <v>46431</v>
      </c>
      <c r="R23" s="156">
        <v>46432</v>
      </c>
      <c r="S23" s="39">
        <v>46433</v>
      </c>
      <c r="T23" s="39">
        <v>46434</v>
      </c>
      <c r="U23" s="39">
        <v>46435</v>
      </c>
      <c r="V23" s="39">
        <v>46436</v>
      </c>
      <c r="W23" s="136">
        <v>46437</v>
      </c>
      <c r="X23" s="155">
        <v>46438</v>
      </c>
      <c r="Y23" s="156">
        <v>46439</v>
      </c>
      <c r="Z23" s="39">
        <v>46440</v>
      </c>
      <c r="AA23" s="39">
        <v>46441</v>
      </c>
      <c r="AB23" s="39">
        <v>46442</v>
      </c>
      <c r="AC23" s="39">
        <v>46443</v>
      </c>
      <c r="AD23" s="136">
        <v>46444</v>
      </c>
      <c r="AE23" s="155">
        <v>46445</v>
      </c>
      <c r="AF23" s="156">
        <v>46446</v>
      </c>
      <c r="AG23" s="39"/>
      <c r="AH23" s="39"/>
      <c r="AI23" s="39">
        <v>44957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57"/>
      <c r="K27" s="158"/>
      <c r="L27" s="44"/>
      <c r="M27" s="46"/>
      <c r="N27" s="45"/>
      <c r="O27" s="44"/>
      <c r="P27" s="57"/>
      <c r="Q27" s="157"/>
      <c r="R27" s="158"/>
      <c r="S27" s="44"/>
      <c r="T27" s="44"/>
      <c r="U27" s="45"/>
      <c r="V27" s="45"/>
      <c r="W27" s="57"/>
      <c r="X27" s="157"/>
      <c r="Y27" s="158"/>
      <c r="Z27" s="44"/>
      <c r="AA27" s="44"/>
      <c r="AB27" s="45"/>
      <c r="AC27" s="45"/>
      <c r="AD27" s="57"/>
      <c r="AE27" s="157"/>
      <c r="AF27" s="158"/>
      <c r="AG27" s="44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59"/>
      <c r="K28" s="160"/>
      <c r="L28" s="54"/>
      <c r="M28" s="44"/>
      <c r="N28" s="45"/>
      <c r="O28" s="45"/>
      <c r="P28" s="57"/>
      <c r="Q28" s="159"/>
      <c r="R28" s="160"/>
      <c r="S28" s="44"/>
      <c r="T28" s="44"/>
      <c r="U28" s="45"/>
      <c r="V28" s="45"/>
      <c r="W28" s="57"/>
      <c r="X28" s="159"/>
      <c r="Y28" s="160"/>
      <c r="Z28" s="44"/>
      <c r="AA28" s="44"/>
      <c r="AB28" s="52"/>
      <c r="AC28" s="52"/>
      <c r="AD28" s="137"/>
      <c r="AE28" s="159"/>
      <c r="AF28" s="160"/>
      <c r="AG28" s="54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59"/>
      <c r="K29" s="160"/>
      <c r="L29" s="44"/>
      <c r="M29" s="44"/>
      <c r="N29" s="45"/>
      <c r="O29" s="45"/>
      <c r="P29" s="57"/>
      <c r="Q29" s="159"/>
      <c r="R29" s="160"/>
      <c r="S29" s="44"/>
      <c r="T29" s="44"/>
      <c r="U29" s="45"/>
      <c r="V29" s="45"/>
      <c r="W29" s="57"/>
      <c r="X29" s="159"/>
      <c r="Y29" s="160"/>
      <c r="Z29" s="54"/>
      <c r="AA29" s="44"/>
      <c r="AB29" s="45"/>
      <c r="AC29" s="45"/>
      <c r="AD29" s="57"/>
      <c r="AE29" s="159"/>
      <c r="AF29" s="160"/>
      <c r="AG29" s="44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59"/>
      <c r="K30" s="160"/>
      <c r="L30" s="44"/>
      <c r="M30" s="44"/>
      <c r="N30" s="45"/>
      <c r="O30" s="45"/>
      <c r="P30" s="57"/>
      <c r="Q30" s="159"/>
      <c r="R30" s="160"/>
      <c r="S30" s="56"/>
      <c r="T30" s="44"/>
      <c r="U30" s="45"/>
      <c r="V30" s="45"/>
      <c r="W30" s="57"/>
      <c r="X30" s="159"/>
      <c r="Y30" s="160"/>
      <c r="Z30" s="179"/>
      <c r="AA30" s="44"/>
      <c r="AB30" s="52"/>
      <c r="AC30" s="52"/>
      <c r="AD30" s="137"/>
      <c r="AE30" s="159"/>
      <c r="AF30" s="160"/>
      <c r="AG30" s="44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59"/>
      <c r="K31" s="160"/>
      <c r="L31" s="44"/>
      <c r="M31" s="44"/>
      <c r="N31" s="45"/>
      <c r="O31" s="57"/>
      <c r="P31" s="57"/>
      <c r="Q31" s="159"/>
      <c r="R31" s="160"/>
      <c r="S31" s="44"/>
      <c r="T31" s="56"/>
      <c r="U31" s="45"/>
      <c r="V31" s="45"/>
      <c r="W31" s="57"/>
      <c r="X31" s="159"/>
      <c r="Y31" s="160"/>
      <c r="Z31" s="44"/>
      <c r="AA31" s="44"/>
      <c r="AB31" s="45"/>
      <c r="AC31" s="45"/>
      <c r="AD31" s="57"/>
      <c r="AE31" s="159"/>
      <c r="AF31" s="160"/>
      <c r="AG31" s="44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59"/>
      <c r="K32" s="160"/>
      <c r="L32" s="54"/>
      <c r="M32" s="44"/>
      <c r="N32" s="45"/>
      <c r="O32" s="45"/>
      <c r="P32" s="57"/>
      <c r="Q32" s="159"/>
      <c r="R32" s="160"/>
      <c r="S32" s="44"/>
      <c r="T32" s="44"/>
      <c r="U32" s="45"/>
      <c r="V32" s="45"/>
      <c r="W32" s="57"/>
      <c r="X32" s="159"/>
      <c r="Y32" s="160"/>
      <c r="Z32" s="44"/>
      <c r="AA32" s="44"/>
      <c r="AB32" s="52"/>
      <c r="AC32" s="52"/>
      <c r="AD32" s="137"/>
      <c r="AE32" s="159"/>
      <c r="AF32" s="160"/>
      <c r="AG32" s="44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59"/>
      <c r="K33" s="160"/>
      <c r="L33" s="44"/>
      <c r="M33" s="44"/>
      <c r="N33" s="45"/>
      <c r="O33" s="45"/>
      <c r="P33" s="57"/>
      <c r="Q33" s="159"/>
      <c r="R33" s="160"/>
      <c r="S33" s="44"/>
      <c r="T33" s="44"/>
      <c r="U33" s="45"/>
      <c r="V33" s="45"/>
      <c r="W33" s="57"/>
      <c r="X33" s="159"/>
      <c r="Y33" s="160"/>
      <c r="Z33" s="44"/>
      <c r="AA33" s="44"/>
      <c r="AB33" s="45"/>
      <c r="AC33" s="45"/>
      <c r="AD33" s="57"/>
      <c r="AE33" s="159"/>
      <c r="AF33" s="160"/>
      <c r="AG33" s="56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45"/>
      <c r="I34" s="57"/>
      <c r="J34" s="159"/>
      <c r="K34" s="160"/>
      <c r="L34" s="44"/>
      <c r="M34" s="44"/>
      <c r="N34" s="45"/>
      <c r="O34" s="45"/>
      <c r="P34" s="57"/>
      <c r="Q34" s="159"/>
      <c r="R34" s="160"/>
      <c r="S34" s="54"/>
      <c r="T34" s="44"/>
      <c r="U34" s="45"/>
      <c r="V34" s="45"/>
      <c r="W34" s="57"/>
      <c r="X34" s="159"/>
      <c r="Y34" s="160"/>
      <c r="Z34" s="44"/>
      <c r="AA34" s="44"/>
      <c r="AB34" s="52"/>
      <c r="AC34" s="52"/>
      <c r="AD34" s="137"/>
      <c r="AE34" s="159"/>
      <c r="AF34" s="160"/>
      <c r="AG34" s="56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61">
        <f>SUM(J27:J34)</f>
        <v>0</v>
      </c>
      <c r="K35" s="1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61">
        <f t="shared" si="3"/>
        <v>0</v>
      </c>
      <c r="R35" s="162">
        <f>SUM(R27:R34)</f>
        <v>0</v>
      </c>
      <c r="S35" s="178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61">
        <f t="shared" si="4"/>
        <v>0</v>
      </c>
      <c r="Y35" s="162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61">
        <f t="shared" si="5"/>
        <v>0</v>
      </c>
      <c r="AF35" s="162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71"/>
      <c r="G39" s="72"/>
      <c r="H39" s="72"/>
      <c r="I39" s="139"/>
      <c r="J39" s="157"/>
      <c r="K39" s="158"/>
      <c r="L39" s="71"/>
      <c r="M39" s="71"/>
      <c r="N39" s="72"/>
      <c r="O39" s="72"/>
      <c r="P39" s="139"/>
      <c r="Q39" s="157"/>
      <c r="R39" s="158"/>
      <c r="S39" s="73"/>
      <c r="T39" s="71"/>
      <c r="U39" s="72"/>
      <c r="V39" s="72"/>
      <c r="W39" s="139"/>
      <c r="X39" s="157"/>
      <c r="Y39" s="158"/>
      <c r="Z39" s="73"/>
      <c r="AA39" s="71"/>
      <c r="AB39" s="72"/>
      <c r="AC39" s="72"/>
      <c r="AD39" s="139"/>
      <c r="AE39" s="157"/>
      <c r="AF39" s="158"/>
      <c r="AG39" s="71"/>
      <c r="AH39" s="71"/>
      <c r="AI39" s="75"/>
      <c r="AJ39" s="49">
        <f>SUM(E39:AI39)</f>
        <v>0</v>
      </c>
    </row>
    <row r="40" spans="1:36" ht="15" thickBot="1" x14ac:dyDescent="0.4">
      <c r="B40" s="204"/>
      <c r="C40" s="205"/>
      <c r="D40" s="69"/>
      <c r="E40" s="76"/>
      <c r="F40" s="71"/>
      <c r="G40" s="71"/>
      <c r="H40" s="71"/>
      <c r="I40" s="177"/>
      <c r="J40" s="159"/>
      <c r="K40" s="160"/>
      <c r="L40" s="71"/>
      <c r="M40" s="71"/>
      <c r="N40" s="71"/>
      <c r="O40" s="71"/>
      <c r="P40" s="177"/>
      <c r="Q40" s="159"/>
      <c r="R40" s="160"/>
      <c r="S40" s="71"/>
      <c r="T40" s="71"/>
      <c r="U40" s="71"/>
      <c r="V40" s="71"/>
      <c r="W40" s="177"/>
      <c r="X40" s="159"/>
      <c r="Y40" s="160"/>
      <c r="Z40" s="71"/>
      <c r="AA40" s="71"/>
      <c r="AB40" s="71"/>
      <c r="AC40" s="71"/>
      <c r="AD40" s="177"/>
      <c r="AE40" s="159"/>
      <c r="AF40" s="160"/>
      <c r="AG40" s="180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71"/>
      <c r="G41" s="72"/>
      <c r="H41" s="72"/>
      <c r="I41" s="139"/>
      <c r="J41" s="159"/>
      <c r="K41" s="160"/>
      <c r="L41" s="71"/>
      <c r="M41" s="72"/>
      <c r="N41" s="72"/>
      <c r="O41" s="72"/>
      <c r="P41" s="139"/>
      <c r="Q41" s="159"/>
      <c r="R41" s="160"/>
      <c r="S41" s="71"/>
      <c r="T41" s="72"/>
      <c r="U41" s="72"/>
      <c r="V41" s="72"/>
      <c r="W41" s="139"/>
      <c r="X41" s="159"/>
      <c r="Y41" s="160"/>
      <c r="Z41" s="71"/>
      <c r="AA41" s="72"/>
      <c r="AB41" s="72"/>
      <c r="AC41" s="72"/>
      <c r="AD41" s="139"/>
      <c r="AE41" s="159"/>
      <c r="AF41" s="160"/>
      <c r="AG41" s="180"/>
      <c r="AH41" s="71"/>
      <c r="AI41" s="75"/>
      <c r="AJ41" s="49">
        <f t="shared" si="7"/>
        <v>0</v>
      </c>
    </row>
    <row r="42" spans="1:36" ht="15" thickBot="1" x14ac:dyDescent="0.4">
      <c r="B42" s="204"/>
      <c r="C42" s="205"/>
      <c r="D42" s="69"/>
      <c r="E42" s="76"/>
      <c r="F42" s="71"/>
      <c r="G42" s="72"/>
      <c r="H42" s="72"/>
      <c r="I42" s="139"/>
      <c r="J42" s="159"/>
      <c r="K42" s="160"/>
      <c r="L42" s="78"/>
      <c r="M42" s="71"/>
      <c r="N42" s="72"/>
      <c r="O42" s="72"/>
      <c r="P42" s="139"/>
      <c r="Q42" s="159"/>
      <c r="R42" s="160"/>
      <c r="S42" s="71"/>
      <c r="T42" s="71"/>
      <c r="U42" s="72"/>
      <c r="V42" s="72"/>
      <c r="W42" s="139"/>
      <c r="X42" s="159"/>
      <c r="Y42" s="160"/>
      <c r="Z42" s="71"/>
      <c r="AA42" s="71"/>
      <c r="AB42" s="79"/>
      <c r="AC42" s="79"/>
      <c r="AD42" s="140"/>
      <c r="AE42" s="159"/>
      <c r="AF42" s="160"/>
      <c r="AG42" s="180"/>
      <c r="AH42" s="71"/>
      <c r="AI42" s="75"/>
      <c r="AJ42" s="49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61">
        <f t="shared" si="8"/>
        <v>0</v>
      </c>
      <c r="K43" s="162">
        <f>SUM(K39:K42)</f>
        <v>0</v>
      </c>
      <c r="L43" s="178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61">
        <f t="shared" si="9"/>
        <v>0</v>
      </c>
      <c r="R43" s="162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61">
        <f t="shared" si="10"/>
        <v>0</v>
      </c>
      <c r="Y43" s="162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61">
        <f t="shared" si="11"/>
        <v>0</v>
      </c>
      <c r="AF43" s="16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83"/>
      <c r="H47" s="83"/>
      <c r="I47" s="83"/>
      <c r="J47" s="119"/>
      <c r="K47" s="133"/>
      <c r="L47" s="82"/>
      <c r="M47" s="84"/>
      <c r="N47" s="84"/>
      <c r="O47" s="84"/>
      <c r="P47" s="85"/>
      <c r="Q47" s="119"/>
      <c r="R47" s="133"/>
      <c r="S47" s="86"/>
      <c r="T47" s="83"/>
      <c r="U47" s="83"/>
      <c r="V47" s="83"/>
      <c r="W47" s="83"/>
      <c r="X47" s="119"/>
      <c r="Y47" s="133"/>
      <c r="Z47" s="87"/>
      <c r="AA47" s="83"/>
      <c r="AB47" s="83"/>
      <c r="AC47" s="83"/>
      <c r="AD47" s="83"/>
      <c r="AE47" s="119"/>
      <c r="AF47" s="133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3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3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3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34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46447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13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46447</v>
      </c>
      <c r="F22" s="37">
        <f>F23</f>
        <v>46448</v>
      </c>
      <c r="G22" s="37">
        <f t="shared" ref="G22:AI22" si="0">G23</f>
        <v>46449</v>
      </c>
      <c r="H22" s="37">
        <f t="shared" si="0"/>
        <v>46450</v>
      </c>
      <c r="I22" s="135">
        <f t="shared" si="0"/>
        <v>46451</v>
      </c>
      <c r="J22" s="153">
        <f t="shared" si="0"/>
        <v>46452</v>
      </c>
      <c r="K22" s="154">
        <f t="shared" si="0"/>
        <v>46453</v>
      </c>
      <c r="L22" s="37">
        <f t="shared" si="0"/>
        <v>46454</v>
      </c>
      <c r="M22" s="37">
        <f t="shared" si="0"/>
        <v>46455</v>
      </c>
      <c r="N22" s="37">
        <f t="shared" si="0"/>
        <v>46456</v>
      </c>
      <c r="O22" s="37">
        <f t="shared" si="0"/>
        <v>46457</v>
      </c>
      <c r="P22" s="135">
        <f t="shared" si="0"/>
        <v>46458</v>
      </c>
      <c r="Q22" s="153">
        <f t="shared" si="0"/>
        <v>46459</v>
      </c>
      <c r="R22" s="154">
        <f t="shared" si="0"/>
        <v>46460</v>
      </c>
      <c r="S22" s="37">
        <f t="shared" si="0"/>
        <v>46461</v>
      </c>
      <c r="T22" s="37">
        <f t="shared" si="0"/>
        <v>46462</v>
      </c>
      <c r="U22" s="37">
        <f t="shared" si="0"/>
        <v>46463</v>
      </c>
      <c r="V22" s="37">
        <f t="shared" si="0"/>
        <v>46464</v>
      </c>
      <c r="W22" s="135">
        <f t="shared" si="0"/>
        <v>46465</v>
      </c>
      <c r="X22" s="153">
        <f t="shared" si="0"/>
        <v>46466</v>
      </c>
      <c r="Y22" s="154">
        <f t="shared" si="0"/>
        <v>46467</v>
      </c>
      <c r="Z22" s="37">
        <f t="shared" si="0"/>
        <v>46468</v>
      </c>
      <c r="AA22" s="37">
        <f t="shared" si="0"/>
        <v>46469</v>
      </c>
      <c r="AB22" s="37">
        <f t="shared" si="0"/>
        <v>46470</v>
      </c>
      <c r="AC22" s="37">
        <f t="shared" si="0"/>
        <v>46471</v>
      </c>
      <c r="AD22" s="135">
        <f t="shared" si="0"/>
        <v>46472</v>
      </c>
      <c r="AE22" s="153">
        <f t="shared" si="0"/>
        <v>46473</v>
      </c>
      <c r="AF22" s="154">
        <f t="shared" si="0"/>
        <v>46474</v>
      </c>
      <c r="AG22" s="37">
        <f t="shared" si="0"/>
        <v>46475</v>
      </c>
      <c r="AH22" s="37">
        <f t="shared" si="0"/>
        <v>46476</v>
      </c>
      <c r="AI22" s="37">
        <f t="shared" si="0"/>
        <v>46477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46447</v>
      </c>
      <c r="F23" s="39">
        <v>46448</v>
      </c>
      <c r="G23" s="39">
        <v>46449</v>
      </c>
      <c r="H23" s="39">
        <v>46450</v>
      </c>
      <c r="I23" s="136">
        <v>46451</v>
      </c>
      <c r="J23" s="155">
        <v>46452</v>
      </c>
      <c r="K23" s="156">
        <v>46453</v>
      </c>
      <c r="L23" s="39">
        <v>46454</v>
      </c>
      <c r="M23" s="39">
        <v>46455</v>
      </c>
      <c r="N23" s="39">
        <v>46456</v>
      </c>
      <c r="O23" s="39">
        <v>46457</v>
      </c>
      <c r="P23" s="136">
        <v>46458</v>
      </c>
      <c r="Q23" s="155">
        <v>46459</v>
      </c>
      <c r="R23" s="156">
        <v>46460</v>
      </c>
      <c r="S23" s="39">
        <v>46461</v>
      </c>
      <c r="T23" s="39">
        <v>46462</v>
      </c>
      <c r="U23" s="39">
        <v>46463</v>
      </c>
      <c r="V23" s="39">
        <v>46464</v>
      </c>
      <c r="W23" s="136">
        <v>46465</v>
      </c>
      <c r="X23" s="155">
        <v>46466</v>
      </c>
      <c r="Y23" s="156">
        <v>46467</v>
      </c>
      <c r="Z23" s="39">
        <v>46468</v>
      </c>
      <c r="AA23" s="39">
        <v>46469</v>
      </c>
      <c r="AB23" s="39">
        <v>46470</v>
      </c>
      <c r="AC23" s="39">
        <v>46471</v>
      </c>
      <c r="AD23" s="136">
        <v>46472</v>
      </c>
      <c r="AE23" s="155">
        <v>46473</v>
      </c>
      <c r="AF23" s="156">
        <v>46474</v>
      </c>
      <c r="AG23" s="39">
        <v>46475</v>
      </c>
      <c r="AH23" s="39">
        <v>46476</v>
      </c>
      <c r="AI23" s="39">
        <v>46477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57"/>
      <c r="K27" s="158"/>
      <c r="L27" s="44"/>
      <c r="M27" s="46"/>
      <c r="N27" s="45"/>
      <c r="O27" s="44"/>
      <c r="P27" s="57"/>
      <c r="Q27" s="157"/>
      <c r="R27" s="158"/>
      <c r="S27" s="44"/>
      <c r="T27" s="44"/>
      <c r="U27" s="45"/>
      <c r="V27" s="45"/>
      <c r="W27" s="57"/>
      <c r="X27" s="157"/>
      <c r="Y27" s="158"/>
      <c r="Z27" s="44"/>
      <c r="AA27" s="44"/>
      <c r="AB27" s="45"/>
      <c r="AC27" s="45"/>
      <c r="AD27" s="57"/>
      <c r="AE27" s="157"/>
      <c r="AF27" s="158"/>
      <c r="AG27" s="44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59"/>
      <c r="K28" s="160"/>
      <c r="L28" s="54"/>
      <c r="M28" s="44"/>
      <c r="N28" s="45"/>
      <c r="O28" s="45"/>
      <c r="P28" s="57"/>
      <c r="Q28" s="159"/>
      <c r="R28" s="160"/>
      <c r="S28" s="44"/>
      <c r="T28" s="44"/>
      <c r="U28" s="45"/>
      <c r="V28" s="45"/>
      <c r="W28" s="57"/>
      <c r="X28" s="159"/>
      <c r="Y28" s="160"/>
      <c r="Z28" s="44"/>
      <c r="AA28" s="44"/>
      <c r="AB28" s="52"/>
      <c r="AC28" s="52"/>
      <c r="AD28" s="137"/>
      <c r="AE28" s="159"/>
      <c r="AF28" s="160"/>
      <c r="AG28" s="54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59"/>
      <c r="K29" s="160"/>
      <c r="L29" s="44"/>
      <c r="M29" s="44"/>
      <c r="N29" s="45"/>
      <c r="O29" s="45"/>
      <c r="P29" s="57"/>
      <c r="Q29" s="159"/>
      <c r="R29" s="160"/>
      <c r="S29" s="44"/>
      <c r="T29" s="44"/>
      <c r="U29" s="45"/>
      <c r="V29" s="45"/>
      <c r="W29" s="57"/>
      <c r="X29" s="159"/>
      <c r="Y29" s="160"/>
      <c r="Z29" s="54"/>
      <c r="AA29" s="44"/>
      <c r="AB29" s="45"/>
      <c r="AC29" s="45"/>
      <c r="AD29" s="57"/>
      <c r="AE29" s="159"/>
      <c r="AF29" s="160"/>
      <c r="AG29" s="44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59"/>
      <c r="K30" s="160"/>
      <c r="L30" s="44"/>
      <c r="M30" s="44"/>
      <c r="N30" s="45"/>
      <c r="O30" s="45"/>
      <c r="P30" s="57"/>
      <c r="Q30" s="159"/>
      <c r="R30" s="160"/>
      <c r="S30" s="56"/>
      <c r="T30" s="44"/>
      <c r="U30" s="45"/>
      <c r="V30" s="45"/>
      <c r="W30" s="57"/>
      <c r="X30" s="159"/>
      <c r="Y30" s="160"/>
      <c r="Z30" s="179"/>
      <c r="AA30" s="44"/>
      <c r="AB30" s="52"/>
      <c r="AC30" s="52"/>
      <c r="AD30" s="137"/>
      <c r="AE30" s="159"/>
      <c r="AF30" s="160"/>
      <c r="AG30" s="44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59"/>
      <c r="K31" s="160"/>
      <c r="L31" s="44"/>
      <c r="M31" s="44"/>
      <c r="N31" s="45"/>
      <c r="O31" s="57"/>
      <c r="P31" s="57"/>
      <c r="Q31" s="159"/>
      <c r="R31" s="160"/>
      <c r="S31" s="44"/>
      <c r="T31" s="56"/>
      <c r="U31" s="45"/>
      <c r="V31" s="45"/>
      <c r="W31" s="57"/>
      <c r="X31" s="159"/>
      <c r="Y31" s="160"/>
      <c r="Z31" s="44"/>
      <c r="AA31" s="44"/>
      <c r="AB31" s="45"/>
      <c r="AC31" s="45"/>
      <c r="AD31" s="57"/>
      <c r="AE31" s="159"/>
      <c r="AF31" s="160"/>
      <c r="AG31" s="44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59"/>
      <c r="K32" s="160"/>
      <c r="L32" s="54"/>
      <c r="M32" s="44"/>
      <c r="N32" s="45"/>
      <c r="O32" s="45"/>
      <c r="P32" s="57"/>
      <c r="Q32" s="159"/>
      <c r="R32" s="160"/>
      <c r="S32" s="44"/>
      <c r="T32" s="44"/>
      <c r="U32" s="45"/>
      <c r="V32" s="45"/>
      <c r="W32" s="57"/>
      <c r="X32" s="159"/>
      <c r="Y32" s="160"/>
      <c r="Z32" s="44"/>
      <c r="AA32" s="44"/>
      <c r="AB32" s="52"/>
      <c r="AC32" s="52"/>
      <c r="AD32" s="137"/>
      <c r="AE32" s="159"/>
      <c r="AF32" s="160"/>
      <c r="AG32" s="44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59"/>
      <c r="K33" s="160"/>
      <c r="L33" s="44"/>
      <c r="M33" s="44"/>
      <c r="N33" s="45"/>
      <c r="O33" s="45"/>
      <c r="P33" s="57"/>
      <c r="Q33" s="159"/>
      <c r="R33" s="160"/>
      <c r="S33" s="44"/>
      <c r="T33" s="44"/>
      <c r="U33" s="45"/>
      <c r="V33" s="45"/>
      <c r="W33" s="57"/>
      <c r="X33" s="159"/>
      <c r="Y33" s="160"/>
      <c r="Z33" s="44"/>
      <c r="AA33" s="44"/>
      <c r="AB33" s="45"/>
      <c r="AC33" s="45"/>
      <c r="AD33" s="57"/>
      <c r="AE33" s="159"/>
      <c r="AF33" s="160"/>
      <c r="AG33" s="56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45"/>
      <c r="H34" s="45"/>
      <c r="I34" s="57"/>
      <c r="J34" s="159"/>
      <c r="K34" s="160"/>
      <c r="L34" s="44"/>
      <c r="M34" s="44"/>
      <c r="N34" s="45"/>
      <c r="O34" s="45"/>
      <c r="P34" s="57"/>
      <c r="Q34" s="159"/>
      <c r="R34" s="160"/>
      <c r="S34" s="54"/>
      <c r="T34" s="44"/>
      <c r="U34" s="45"/>
      <c r="V34" s="45"/>
      <c r="W34" s="57"/>
      <c r="X34" s="159"/>
      <c r="Y34" s="160"/>
      <c r="Z34" s="44"/>
      <c r="AA34" s="44"/>
      <c r="AB34" s="52"/>
      <c r="AC34" s="52"/>
      <c r="AD34" s="137"/>
      <c r="AE34" s="159"/>
      <c r="AF34" s="160"/>
      <c r="AG34" s="56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61">
        <f>SUM(J27:J34)</f>
        <v>0</v>
      </c>
      <c r="K35" s="1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61">
        <f t="shared" si="3"/>
        <v>0</v>
      </c>
      <c r="R35" s="162">
        <f>SUM(R27:R34)</f>
        <v>0</v>
      </c>
      <c r="S35" s="178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61">
        <f t="shared" si="4"/>
        <v>0</v>
      </c>
      <c r="Y35" s="162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61">
        <f t="shared" si="5"/>
        <v>0</v>
      </c>
      <c r="AF35" s="162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71"/>
      <c r="G39" s="72"/>
      <c r="H39" s="72"/>
      <c r="I39" s="139"/>
      <c r="J39" s="157"/>
      <c r="K39" s="158"/>
      <c r="L39" s="71"/>
      <c r="M39" s="71"/>
      <c r="N39" s="72"/>
      <c r="O39" s="72"/>
      <c r="P39" s="139"/>
      <c r="Q39" s="157"/>
      <c r="R39" s="158"/>
      <c r="S39" s="73"/>
      <c r="T39" s="71"/>
      <c r="U39" s="72"/>
      <c r="V39" s="72"/>
      <c r="W39" s="139"/>
      <c r="X39" s="157"/>
      <c r="Y39" s="158"/>
      <c r="Z39" s="73"/>
      <c r="AA39" s="71"/>
      <c r="AB39" s="72"/>
      <c r="AC39" s="72"/>
      <c r="AD39" s="139"/>
      <c r="AE39" s="157"/>
      <c r="AF39" s="158"/>
      <c r="AG39" s="71"/>
      <c r="AH39" s="71"/>
      <c r="AI39" s="75"/>
      <c r="AJ39" s="110">
        <f>SUM(E39:AI39)</f>
        <v>0</v>
      </c>
    </row>
    <row r="40" spans="1:36" ht="15" thickBot="1" x14ac:dyDescent="0.4">
      <c r="B40" s="204"/>
      <c r="C40" s="205"/>
      <c r="D40" s="69"/>
      <c r="E40" s="76"/>
      <c r="F40" s="71"/>
      <c r="G40" s="72"/>
      <c r="H40" s="72"/>
      <c r="I40" s="139"/>
      <c r="J40" s="159"/>
      <c r="K40" s="160"/>
      <c r="L40" s="71"/>
      <c r="M40" s="72"/>
      <c r="N40" s="72"/>
      <c r="O40" s="72"/>
      <c r="P40" s="139"/>
      <c r="Q40" s="159"/>
      <c r="R40" s="160"/>
      <c r="S40" s="71"/>
      <c r="T40" s="72"/>
      <c r="U40" s="72"/>
      <c r="V40" s="72"/>
      <c r="W40" s="139"/>
      <c r="X40" s="159"/>
      <c r="Y40" s="160"/>
      <c r="Z40" s="71"/>
      <c r="AA40" s="72"/>
      <c r="AB40" s="72"/>
      <c r="AC40" s="72"/>
      <c r="AD40" s="139"/>
      <c r="AE40" s="159"/>
      <c r="AF40" s="160"/>
      <c r="AG40" s="180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71"/>
      <c r="G41" s="72"/>
      <c r="H41" s="72"/>
      <c r="I41" s="139"/>
      <c r="J41" s="159"/>
      <c r="K41" s="160"/>
      <c r="L41" s="71"/>
      <c r="M41" s="72"/>
      <c r="N41" s="72"/>
      <c r="O41" s="72"/>
      <c r="P41" s="139"/>
      <c r="Q41" s="159"/>
      <c r="R41" s="160"/>
      <c r="S41" s="71"/>
      <c r="T41" s="72"/>
      <c r="U41" s="72"/>
      <c r="V41" s="72"/>
      <c r="W41" s="139"/>
      <c r="X41" s="159"/>
      <c r="Y41" s="160"/>
      <c r="Z41" s="71"/>
      <c r="AA41" s="72"/>
      <c r="AB41" s="72"/>
      <c r="AC41" s="72"/>
      <c r="AD41" s="139"/>
      <c r="AE41" s="159"/>
      <c r="AF41" s="160"/>
      <c r="AG41" s="180"/>
      <c r="AH41" s="71"/>
      <c r="AI41" s="75"/>
      <c r="AJ41" s="110">
        <f t="shared" si="7"/>
        <v>0</v>
      </c>
    </row>
    <row r="42" spans="1:36" ht="15" thickBot="1" x14ac:dyDescent="0.4">
      <c r="B42" s="204"/>
      <c r="C42" s="205"/>
      <c r="D42" s="69"/>
      <c r="E42" s="76"/>
      <c r="F42" s="71"/>
      <c r="G42" s="72"/>
      <c r="H42" s="72"/>
      <c r="I42" s="139"/>
      <c r="J42" s="159"/>
      <c r="K42" s="160"/>
      <c r="L42" s="78"/>
      <c r="M42" s="71"/>
      <c r="N42" s="72"/>
      <c r="O42" s="72"/>
      <c r="P42" s="139"/>
      <c r="Q42" s="159"/>
      <c r="R42" s="160"/>
      <c r="S42" s="71"/>
      <c r="T42" s="71"/>
      <c r="U42" s="72"/>
      <c r="V42" s="72"/>
      <c r="W42" s="139"/>
      <c r="X42" s="159"/>
      <c r="Y42" s="160"/>
      <c r="Z42" s="71"/>
      <c r="AA42" s="71"/>
      <c r="AB42" s="79"/>
      <c r="AC42" s="79"/>
      <c r="AD42" s="140"/>
      <c r="AE42" s="159"/>
      <c r="AF42" s="160"/>
      <c r="AG42" s="180"/>
      <c r="AH42" s="71"/>
      <c r="AI42" s="75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61">
        <f t="shared" si="8"/>
        <v>0</v>
      </c>
      <c r="K43" s="162">
        <f>SUM(K39:K42)</f>
        <v>0</v>
      </c>
      <c r="L43" s="178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61">
        <f t="shared" si="9"/>
        <v>0</v>
      </c>
      <c r="R43" s="162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61">
        <f t="shared" si="10"/>
        <v>0</v>
      </c>
      <c r="Y43" s="162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61">
        <f t="shared" si="11"/>
        <v>0</v>
      </c>
      <c r="AF43" s="162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83"/>
      <c r="H47" s="83"/>
      <c r="I47" s="83"/>
      <c r="J47" s="119"/>
      <c r="K47" s="133"/>
      <c r="L47" s="82"/>
      <c r="M47" s="84"/>
      <c r="N47" s="84"/>
      <c r="O47" s="84"/>
      <c r="P47" s="85"/>
      <c r="Q47" s="119"/>
      <c r="R47" s="133"/>
      <c r="S47" s="86"/>
      <c r="T47" s="83"/>
      <c r="U47" s="83"/>
      <c r="V47" s="83"/>
      <c r="W47" s="83"/>
      <c r="X47" s="119"/>
      <c r="Y47" s="133"/>
      <c r="Z47" s="82"/>
      <c r="AA47" s="83"/>
      <c r="AB47" s="83"/>
      <c r="AC47" s="83"/>
      <c r="AD47" s="83"/>
      <c r="AE47" s="119"/>
      <c r="AF47" s="133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8">
        <f t="shared" si="12"/>
        <v>0</v>
      </c>
      <c r="K49" s="134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8">
        <f t="shared" si="13"/>
        <v>0</v>
      </c>
      <c r="R49" s="134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8">
        <f t="shared" si="14"/>
        <v>0</v>
      </c>
      <c r="Y49" s="134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118">
        <f t="shared" si="15"/>
        <v>0</v>
      </c>
      <c r="AF49" s="120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2.1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46478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9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46478</v>
      </c>
      <c r="F22" s="135">
        <f>F23</f>
        <v>46479</v>
      </c>
      <c r="G22" s="153">
        <f t="shared" ref="G22:AI22" si="0">G23</f>
        <v>46480</v>
      </c>
      <c r="H22" s="154">
        <f t="shared" si="0"/>
        <v>46481</v>
      </c>
      <c r="I22" s="37">
        <f t="shared" si="0"/>
        <v>46482</v>
      </c>
      <c r="J22" s="37">
        <f t="shared" si="0"/>
        <v>46483</v>
      </c>
      <c r="K22" s="37">
        <f t="shared" si="0"/>
        <v>46484</v>
      </c>
      <c r="L22" s="37">
        <f t="shared" si="0"/>
        <v>46485</v>
      </c>
      <c r="M22" s="135">
        <f t="shared" si="0"/>
        <v>46486</v>
      </c>
      <c r="N22" s="153">
        <f t="shared" si="0"/>
        <v>46487</v>
      </c>
      <c r="O22" s="154">
        <f t="shared" si="0"/>
        <v>46488</v>
      </c>
      <c r="P22" s="37">
        <f t="shared" si="0"/>
        <v>46489</v>
      </c>
      <c r="Q22" s="37">
        <f t="shared" si="0"/>
        <v>46490</v>
      </c>
      <c r="R22" s="37">
        <f t="shared" si="0"/>
        <v>46491</v>
      </c>
      <c r="S22" s="37">
        <f t="shared" si="0"/>
        <v>46492</v>
      </c>
      <c r="T22" s="135">
        <f t="shared" si="0"/>
        <v>46493</v>
      </c>
      <c r="U22" s="153">
        <f t="shared" si="0"/>
        <v>46494</v>
      </c>
      <c r="V22" s="154">
        <f t="shared" si="0"/>
        <v>46495</v>
      </c>
      <c r="W22" s="37">
        <f t="shared" si="0"/>
        <v>46496</v>
      </c>
      <c r="X22" s="37">
        <f t="shared" si="0"/>
        <v>46497</v>
      </c>
      <c r="Y22" s="37">
        <f t="shared" si="0"/>
        <v>46498</v>
      </c>
      <c r="Z22" s="37">
        <f t="shared" si="0"/>
        <v>46499</v>
      </c>
      <c r="AA22" s="135">
        <f t="shared" si="0"/>
        <v>46500</v>
      </c>
      <c r="AB22" s="153">
        <f t="shared" si="0"/>
        <v>46501</v>
      </c>
      <c r="AC22" s="154">
        <f t="shared" si="0"/>
        <v>46502</v>
      </c>
      <c r="AD22" s="37">
        <f t="shared" si="0"/>
        <v>46503</v>
      </c>
      <c r="AE22" s="37">
        <f t="shared" si="0"/>
        <v>46504</v>
      </c>
      <c r="AF22" s="37">
        <f t="shared" si="0"/>
        <v>46505</v>
      </c>
      <c r="AG22" s="37">
        <f t="shared" si="0"/>
        <v>46506</v>
      </c>
      <c r="AH22" s="37">
        <f t="shared" si="0"/>
        <v>46507</v>
      </c>
      <c r="AI22" s="37">
        <f t="shared" si="0"/>
        <v>44957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46478</v>
      </c>
      <c r="F23" s="136">
        <v>46479</v>
      </c>
      <c r="G23" s="155">
        <v>46480</v>
      </c>
      <c r="H23" s="156">
        <v>46481</v>
      </c>
      <c r="I23" s="39">
        <v>46482</v>
      </c>
      <c r="J23" s="39">
        <v>46483</v>
      </c>
      <c r="K23" s="39">
        <v>46484</v>
      </c>
      <c r="L23" s="39">
        <v>46485</v>
      </c>
      <c r="M23" s="136">
        <v>46486</v>
      </c>
      <c r="N23" s="155">
        <v>46487</v>
      </c>
      <c r="O23" s="156">
        <v>46488</v>
      </c>
      <c r="P23" s="39">
        <v>46489</v>
      </c>
      <c r="Q23" s="39">
        <v>46490</v>
      </c>
      <c r="R23" s="39">
        <v>46491</v>
      </c>
      <c r="S23" s="39">
        <v>46492</v>
      </c>
      <c r="T23" s="136">
        <v>46493</v>
      </c>
      <c r="U23" s="155">
        <v>46494</v>
      </c>
      <c r="V23" s="156">
        <v>46495</v>
      </c>
      <c r="W23" s="39">
        <v>46496</v>
      </c>
      <c r="X23" s="39">
        <v>46497</v>
      </c>
      <c r="Y23" s="39">
        <v>46498</v>
      </c>
      <c r="Z23" s="39">
        <v>46499</v>
      </c>
      <c r="AA23" s="136">
        <v>46500</v>
      </c>
      <c r="AB23" s="155">
        <v>46501</v>
      </c>
      <c r="AC23" s="156">
        <v>46502</v>
      </c>
      <c r="AD23" s="39">
        <v>46503</v>
      </c>
      <c r="AE23" s="39">
        <v>46504</v>
      </c>
      <c r="AF23" s="39">
        <v>46505</v>
      </c>
      <c r="AG23" s="39">
        <v>46506</v>
      </c>
      <c r="AH23" s="39">
        <v>46507</v>
      </c>
      <c r="AI23" s="39">
        <v>44957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57"/>
      <c r="H27" s="158"/>
      <c r="I27" s="44"/>
      <c r="J27" s="45"/>
      <c r="K27" s="45"/>
      <c r="L27" s="45"/>
      <c r="M27" s="46"/>
      <c r="N27" s="157"/>
      <c r="O27" s="158"/>
      <c r="P27" s="44"/>
      <c r="Q27" s="46"/>
      <c r="R27" s="45"/>
      <c r="S27" s="44"/>
      <c r="T27" s="46"/>
      <c r="U27" s="157"/>
      <c r="V27" s="158"/>
      <c r="W27" s="44"/>
      <c r="X27" s="45"/>
      <c r="Y27" s="45"/>
      <c r="Z27" s="45"/>
      <c r="AA27" s="46"/>
      <c r="AB27" s="157"/>
      <c r="AC27" s="158"/>
      <c r="AD27" s="44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59"/>
      <c r="H28" s="160"/>
      <c r="I28" s="44"/>
      <c r="J28" s="45"/>
      <c r="K28" s="51"/>
      <c r="L28" s="52"/>
      <c r="M28" s="46"/>
      <c r="N28" s="159"/>
      <c r="O28" s="160"/>
      <c r="P28" s="44"/>
      <c r="Q28" s="46"/>
      <c r="R28" s="45"/>
      <c r="S28" s="44"/>
      <c r="T28" s="46"/>
      <c r="U28" s="159"/>
      <c r="V28" s="160"/>
      <c r="W28" s="44"/>
      <c r="X28" s="45"/>
      <c r="Y28" s="51"/>
      <c r="Z28" s="45"/>
      <c r="AA28" s="46"/>
      <c r="AB28" s="159"/>
      <c r="AC28" s="160"/>
      <c r="AD28" s="54"/>
      <c r="AE28" s="45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59"/>
      <c r="H29" s="160"/>
      <c r="I29" s="44"/>
      <c r="J29" s="45"/>
      <c r="K29" s="54"/>
      <c r="L29" s="45"/>
      <c r="M29" s="46"/>
      <c r="N29" s="159"/>
      <c r="O29" s="160"/>
      <c r="P29" s="44"/>
      <c r="Q29" s="46"/>
      <c r="R29" s="45"/>
      <c r="S29" s="44"/>
      <c r="T29" s="46"/>
      <c r="U29" s="159"/>
      <c r="V29" s="160"/>
      <c r="W29" s="44"/>
      <c r="X29" s="45"/>
      <c r="Y29" s="54"/>
      <c r="Z29" s="52"/>
      <c r="AA29" s="46"/>
      <c r="AB29" s="159"/>
      <c r="AC29" s="160"/>
      <c r="AD29" s="44"/>
      <c r="AE29" s="45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59"/>
      <c r="H30" s="160"/>
      <c r="I30" s="44"/>
      <c r="J30" s="45"/>
      <c r="K30" s="45"/>
      <c r="L30" s="45"/>
      <c r="M30" s="46"/>
      <c r="N30" s="159"/>
      <c r="O30" s="160"/>
      <c r="P30" s="44"/>
      <c r="Q30" s="46"/>
      <c r="R30" s="51"/>
      <c r="S30" s="56"/>
      <c r="T30" s="46"/>
      <c r="U30" s="159"/>
      <c r="V30" s="160"/>
      <c r="W30" s="44"/>
      <c r="X30" s="45"/>
      <c r="Y30" s="45"/>
      <c r="Z30" s="47"/>
      <c r="AA30" s="46"/>
      <c r="AB30" s="159"/>
      <c r="AC30" s="160"/>
      <c r="AD30" s="54"/>
      <c r="AE30" s="45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59"/>
      <c r="H31" s="160"/>
      <c r="I31" s="44"/>
      <c r="J31" s="45"/>
      <c r="K31" s="54"/>
      <c r="L31" s="45"/>
      <c r="M31" s="46"/>
      <c r="N31" s="159"/>
      <c r="O31" s="160"/>
      <c r="P31" s="46"/>
      <c r="Q31" s="57"/>
      <c r="R31" s="45"/>
      <c r="S31" s="44"/>
      <c r="T31" s="142"/>
      <c r="U31" s="159"/>
      <c r="V31" s="160"/>
      <c r="W31" s="44"/>
      <c r="X31" s="45"/>
      <c r="Y31" s="45"/>
      <c r="Z31" s="45"/>
      <c r="AA31" s="46"/>
      <c r="AB31" s="159"/>
      <c r="AC31" s="160"/>
      <c r="AD31" s="44"/>
      <c r="AE31" s="45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59"/>
      <c r="H32" s="160"/>
      <c r="I32" s="44"/>
      <c r="J32" s="45"/>
      <c r="K32" s="45"/>
      <c r="L32" s="52"/>
      <c r="M32" s="46"/>
      <c r="N32" s="159"/>
      <c r="O32" s="160"/>
      <c r="P32" s="44"/>
      <c r="Q32" s="46"/>
      <c r="R32" s="45"/>
      <c r="S32" s="44"/>
      <c r="T32" s="46"/>
      <c r="U32" s="159"/>
      <c r="V32" s="160"/>
      <c r="W32" s="44"/>
      <c r="X32" s="45"/>
      <c r="Y32" s="45"/>
      <c r="Z32" s="45"/>
      <c r="AA32" s="46"/>
      <c r="AB32" s="159"/>
      <c r="AC32" s="160"/>
      <c r="AD32" s="54"/>
      <c r="AE32" s="45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59"/>
      <c r="H33" s="160"/>
      <c r="I33" s="44"/>
      <c r="J33" s="45"/>
      <c r="K33" s="45"/>
      <c r="L33" s="45"/>
      <c r="M33" s="46"/>
      <c r="N33" s="159"/>
      <c r="O33" s="160"/>
      <c r="P33" s="44"/>
      <c r="Q33" s="46"/>
      <c r="R33" s="45"/>
      <c r="S33" s="44"/>
      <c r="T33" s="46"/>
      <c r="U33" s="159"/>
      <c r="V33" s="160"/>
      <c r="W33" s="44"/>
      <c r="X33" s="45"/>
      <c r="Y33" s="54"/>
      <c r="Z33" s="45"/>
      <c r="AA33" s="46"/>
      <c r="AB33" s="159"/>
      <c r="AC33" s="160"/>
      <c r="AD33" s="44"/>
      <c r="AE33" s="45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6"/>
      <c r="G34" s="159"/>
      <c r="H34" s="160"/>
      <c r="I34" s="44"/>
      <c r="J34" s="45"/>
      <c r="K34" s="45"/>
      <c r="L34" s="45"/>
      <c r="M34" s="46"/>
      <c r="N34" s="159"/>
      <c r="O34" s="160"/>
      <c r="P34" s="44"/>
      <c r="Q34" s="46"/>
      <c r="R34" s="52"/>
      <c r="S34" s="54"/>
      <c r="T34" s="46"/>
      <c r="U34" s="159"/>
      <c r="V34" s="160"/>
      <c r="W34" s="44"/>
      <c r="X34" s="45"/>
      <c r="Y34" s="45"/>
      <c r="Z34" s="45"/>
      <c r="AA34" s="46"/>
      <c r="AB34" s="159"/>
      <c r="AC34" s="160"/>
      <c r="AD34" s="54"/>
      <c r="AE34" s="45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61">
        <f t="shared" ref="G35:I35" si="2">SUM(G27:G34)</f>
        <v>0</v>
      </c>
      <c r="H35" s="162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61">
        <f t="shared" ref="N35:Q35" si="3">SUM(N27:N34)</f>
        <v>0</v>
      </c>
      <c r="O35" s="162">
        <f t="shared" si="3"/>
        <v>0</v>
      </c>
      <c r="P35" s="14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1">
        <f>SUM(T27:T34)</f>
        <v>0</v>
      </c>
      <c r="U35" s="161">
        <f t="shared" ref="U35:X35" si="4">SUM(U27:U34)</f>
        <v>0</v>
      </c>
      <c r="V35" s="162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61">
        <f t="shared" ref="AB35:AE35" si="5">SUM(AB27:AB34)</f>
        <v>0</v>
      </c>
      <c r="AC35" s="162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177"/>
      <c r="G39" s="157"/>
      <c r="H39" s="158"/>
      <c r="I39" s="71"/>
      <c r="J39" s="72"/>
      <c r="K39" s="72"/>
      <c r="L39" s="72"/>
      <c r="M39" s="177"/>
      <c r="N39" s="157"/>
      <c r="O39" s="158"/>
      <c r="P39" s="71"/>
      <c r="Q39" s="72"/>
      <c r="R39" s="73"/>
      <c r="S39" s="74"/>
      <c r="T39" s="177"/>
      <c r="U39" s="157"/>
      <c r="V39" s="158"/>
      <c r="W39" s="71"/>
      <c r="X39" s="72"/>
      <c r="Y39" s="73"/>
      <c r="Z39" s="74"/>
      <c r="AA39" s="177"/>
      <c r="AB39" s="157"/>
      <c r="AC39" s="158"/>
      <c r="AD39" s="71"/>
      <c r="AE39" s="72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204"/>
      <c r="C40" s="205"/>
      <c r="D40" s="69"/>
      <c r="E40" s="76"/>
      <c r="F40" s="177"/>
      <c r="G40" s="159"/>
      <c r="H40" s="160"/>
      <c r="I40" s="71"/>
      <c r="J40" s="71"/>
      <c r="K40" s="71"/>
      <c r="L40" s="71"/>
      <c r="M40" s="177"/>
      <c r="N40" s="159"/>
      <c r="O40" s="160"/>
      <c r="P40" s="71"/>
      <c r="Q40" s="71"/>
      <c r="R40" s="71"/>
      <c r="S40" s="71"/>
      <c r="T40" s="177"/>
      <c r="U40" s="159"/>
      <c r="V40" s="160"/>
      <c r="W40" s="71"/>
      <c r="X40" s="71"/>
      <c r="Y40" s="71"/>
      <c r="Z40" s="71"/>
      <c r="AA40" s="177"/>
      <c r="AB40" s="159"/>
      <c r="AC40" s="160"/>
      <c r="AD40" s="71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177"/>
      <c r="G41" s="159"/>
      <c r="H41" s="160"/>
      <c r="I41" s="71"/>
      <c r="J41" s="72"/>
      <c r="K41" s="72"/>
      <c r="L41" s="72"/>
      <c r="M41" s="139"/>
      <c r="N41" s="159"/>
      <c r="O41" s="160"/>
      <c r="P41" s="71"/>
      <c r="Q41" s="72"/>
      <c r="R41" s="72"/>
      <c r="S41" s="72"/>
      <c r="T41" s="139"/>
      <c r="U41" s="159"/>
      <c r="V41" s="160"/>
      <c r="W41" s="71"/>
      <c r="X41" s="72"/>
      <c r="Y41" s="72"/>
      <c r="Z41" s="72"/>
      <c r="AA41" s="139"/>
      <c r="AB41" s="159"/>
      <c r="AC41" s="160"/>
      <c r="AD41" s="71"/>
      <c r="AE41" s="72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204"/>
      <c r="C42" s="205"/>
      <c r="D42" s="69"/>
      <c r="E42" s="76"/>
      <c r="F42" s="177"/>
      <c r="G42" s="159"/>
      <c r="H42" s="160"/>
      <c r="I42" s="71"/>
      <c r="J42" s="72"/>
      <c r="K42" s="78"/>
      <c r="L42" s="79"/>
      <c r="M42" s="177"/>
      <c r="N42" s="159"/>
      <c r="O42" s="160"/>
      <c r="P42" s="71"/>
      <c r="Q42" s="72"/>
      <c r="R42" s="72"/>
      <c r="S42" s="72"/>
      <c r="T42" s="177"/>
      <c r="U42" s="159"/>
      <c r="V42" s="160"/>
      <c r="W42" s="71"/>
      <c r="X42" s="72"/>
      <c r="Y42" s="74"/>
      <c r="Z42" s="72"/>
      <c r="AA42" s="177"/>
      <c r="AB42" s="159"/>
      <c r="AC42" s="160"/>
      <c r="AD42" s="78"/>
      <c r="AE42" s="72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4">
        <f>SUM(F39:F42)</f>
        <v>0</v>
      </c>
      <c r="G43" s="161">
        <f t="shared" ref="G43:J43" si="8">SUM(G39:G42)</f>
        <v>0</v>
      </c>
      <c r="H43" s="162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61">
        <f t="shared" ref="N43:Q43" si="9">SUM(N39:N42)</f>
        <v>0</v>
      </c>
      <c r="O43" s="162">
        <f t="shared" si="9"/>
        <v>0</v>
      </c>
      <c r="P43" s="141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61">
        <f t="shared" ref="U43:X43" si="10">SUM(U39:U42)</f>
        <v>0</v>
      </c>
      <c r="V43" s="162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61">
        <f t="shared" ref="AB43:AE43" si="11">SUM(AB39:AB42)</f>
        <v>0</v>
      </c>
      <c r="AC43" s="162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119"/>
      <c r="H47" s="133"/>
      <c r="I47" s="83"/>
      <c r="J47" s="83"/>
      <c r="K47" s="82"/>
      <c r="L47" s="82"/>
      <c r="M47" s="84"/>
      <c r="N47" s="119"/>
      <c r="O47" s="133"/>
      <c r="P47" s="85"/>
      <c r="Q47" s="84"/>
      <c r="R47" s="82"/>
      <c r="S47" s="86"/>
      <c r="T47" s="83"/>
      <c r="U47" s="119"/>
      <c r="V47" s="114"/>
      <c r="W47" s="83"/>
      <c r="X47" s="83"/>
      <c r="Y47" s="82"/>
      <c r="Z47" s="87"/>
      <c r="AA47" s="83"/>
      <c r="AB47" s="119"/>
      <c r="AC47" s="114"/>
      <c r="AD47" s="83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118">
        <f t="shared" ref="G49:J49" si="12">SUM(G35+G43)</f>
        <v>0</v>
      </c>
      <c r="H49" s="120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8">
        <f t="shared" ref="N49:Q49" si="13">SUM(N35+N43)</f>
        <v>0</v>
      </c>
      <c r="O49" s="13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8">
        <f>SUM(U35+U43)</f>
        <v>0</v>
      </c>
      <c r="V49" s="134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8">
        <f t="shared" ref="AB49:AH49" si="15">SUM(AB35+AB43)</f>
        <v>0</v>
      </c>
      <c r="AC49" s="134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46508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13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35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153">
        <f>E23</f>
        <v>46508</v>
      </c>
      <c r="F22" s="154">
        <f>F23</f>
        <v>46509</v>
      </c>
      <c r="G22" s="37">
        <f t="shared" ref="G22:AI22" si="0">G23</f>
        <v>46510</v>
      </c>
      <c r="H22" s="37">
        <f t="shared" si="0"/>
        <v>46511</v>
      </c>
      <c r="I22" s="37">
        <f t="shared" si="0"/>
        <v>46512</v>
      </c>
      <c r="J22" s="37">
        <f t="shared" si="0"/>
        <v>46513</v>
      </c>
      <c r="K22" s="135">
        <f t="shared" si="0"/>
        <v>46514</v>
      </c>
      <c r="L22" s="153">
        <f t="shared" si="0"/>
        <v>46515</v>
      </c>
      <c r="M22" s="154">
        <f t="shared" si="0"/>
        <v>46516</v>
      </c>
      <c r="N22" s="37">
        <f t="shared" si="0"/>
        <v>46517</v>
      </c>
      <c r="O22" s="37">
        <f t="shared" si="0"/>
        <v>46518</v>
      </c>
      <c r="P22" s="37">
        <f t="shared" si="0"/>
        <v>46519</v>
      </c>
      <c r="Q22" s="37">
        <f t="shared" si="0"/>
        <v>46520</v>
      </c>
      <c r="R22" s="135">
        <f t="shared" si="0"/>
        <v>46521</v>
      </c>
      <c r="S22" s="153">
        <f t="shared" si="0"/>
        <v>46522</v>
      </c>
      <c r="T22" s="154">
        <f t="shared" si="0"/>
        <v>46523</v>
      </c>
      <c r="U22" s="37">
        <f t="shared" si="0"/>
        <v>46524</v>
      </c>
      <c r="V22" s="37">
        <f t="shared" si="0"/>
        <v>46525</v>
      </c>
      <c r="W22" s="37">
        <f t="shared" si="0"/>
        <v>46526</v>
      </c>
      <c r="X22" s="37">
        <f t="shared" si="0"/>
        <v>46527</v>
      </c>
      <c r="Y22" s="135">
        <f t="shared" si="0"/>
        <v>46528</v>
      </c>
      <c r="Z22" s="153">
        <f t="shared" si="0"/>
        <v>46529</v>
      </c>
      <c r="AA22" s="154">
        <f t="shared" si="0"/>
        <v>46530</v>
      </c>
      <c r="AB22" s="37">
        <f t="shared" si="0"/>
        <v>46531</v>
      </c>
      <c r="AC22" s="37">
        <f t="shared" si="0"/>
        <v>46532</v>
      </c>
      <c r="AD22" s="37">
        <f t="shared" si="0"/>
        <v>46533</v>
      </c>
      <c r="AE22" s="37">
        <f t="shared" si="0"/>
        <v>46534</v>
      </c>
      <c r="AF22" s="135">
        <f t="shared" si="0"/>
        <v>46535</v>
      </c>
      <c r="AG22" s="153">
        <f t="shared" si="0"/>
        <v>46536</v>
      </c>
      <c r="AH22" s="154">
        <f t="shared" si="0"/>
        <v>46537</v>
      </c>
      <c r="AI22" s="37">
        <f t="shared" si="0"/>
        <v>46538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155">
        <v>46508</v>
      </c>
      <c r="F23" s="156">
        <v>46509</v>
      </c>
      <c r="G23" s="39">
        <v>46510</v>
      </c>
      <c r="H23" s="39">
        <v>46511</v>
      </c>
      <c r="I23" s="39">
        <v>46512</v>
      </c>
      <c r="J23" s="39">
        <v>46513</v>
      </c>
      <c r="K23" s="136">
        <v>46514</v>
      </c>
      <c r="L23" s="155">
        <v>46515</v>
      </c>
      <c r="M23" s="156">
        <v>46516</v>
      </c>
      <c r="N23" s="39">
        <v>46517</v>
      </c>
      <c r="O23" s="39">
        <v>46518</v>
      </c>
      <c r="P23" s="39">
        <v>46519</v>
      </c>
      <c r="Q23" s="39">
        <v>46520</v>
      </c>
      <c r="R23" s="136">
        <v>46521</v>
      </c>
      <c r="S23" s="155">
        <v>46522</v>
      </c>
      <c r="T23" s="156">
        <v>46523</v>
      </c>
      <c r="U23" s="39">
        <v>46524</v>
      </c>
      <c r="V23" s="39">
        <v>46525</v>
      </c>
      <c r="W23" s="39">
        <v>46526</v>
      </c>
      <c r="X23" s="39">
        <v>46527</v>
      </c>
      <c r="Y23" s="136">
        <v>46528</v>
      </c>
      <c r="Z23" s="155">
        <v>46529</v>
      </c>
      <c r="AA23" s="156">
        <v>46530</v>
      </c>
      <c r="AB23" s="39">
        <v>46531</v>
      </c>
      <c r="AC23" s="39">
        <v>46532</v>
      </c>
      <c r="AD23" s="39">
        <v>46533</v>
      </c>
      <c r="AE23" s="39">
        <v>46534</v>
      </c>
      <c r="AF23" s="136">
        <v>46535</v>
      </c>
      <c r="AG23" s="155">
        <v>46536</v>
      </c>
      <c r="AH23" s="156">
        <v>46537</v>
      </c>
      <c r="AI23" s="39">
        <v>46538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3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57"/>
      <c r="F27" s="160"/>
      <c r="G27" s="44"/>
      <c r="H27" s="45"/>
      <c r="I27" s="45"/>
      <c r="J27" s="45"/>
      <c r="K27" s="57"/>
      <c r="L27" s="157"/>
      <c r="M27" s="158"/>
      <c r="N27" s="44"/>
      <c r="O27" s="44"/>
      <c r="P27" s="45"/>
      <c r="Q27" s="46"/>
      <c r="R27" s="57"/>
      <c r="S27" s="157"/>
      <c r="T27" s="158"/>
      <c r="U27" s="44"/>
      <c r="V27" s="45"/>
      <c r="W27" s="45"/>
      <c r="X27" s="45"/>
      <c r="Y27" s="57"/>
      <c r="Z27" s="157"/>
      <c r="AA27" s="158"/>
      <c r="AB27" s="44"/>
      <c r="AC27" s="45"/>
      <c r="AD27" s="45"/>
      <c r="AE27" s="46"/>
      <c r="AF27" s="145"/>
      <c r="AG27" s="157"/>
      <c r="AH27" s="158"/>
      <c r="AI27" s="53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159"/>
      <c r="F28" s="160"/>
      <c r="G28" s="44"/>
      <c r="H28" s="45"/>
      <c r="I28" s="45"/>
      <c r="J28" s="45"/>
      <c r="K28" s="146"/>
      <c r="L28" s="159"/>
      <c r="M28" s="160"/>
      <c r="N28" s="44"/>
      <c r="O28" s="45"/>
      <c r="P28" s="45"/>
      <c r="Q28" s="46"/>
      <c r="R28" s="57"/>
      <c r="S28" s="159"/>
      <c r="T28" s="160"/>
      <c r="U28" s="44"/>
      <c r="V28" s="45"/>
      <c r="W28" s="45"/>
      <c r="X28" s="45"/>
      <c r="Y28" s="146"/>
      <c r="Z28" s="159"/>
      <c r="AA28" s="160"/>
      <c r="AB28" s="54"/>
      <c r="AC28" s="52"/>
      <c r="AD28" s="52"/>
      <c r="AE28" s="45"/>
      <c r="AF28" s="57"/>
      <c r="AG28" s="159"/>
      <c r="AH28" s="160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59"/>
      <c r="F29" s="160"/>
      <c r="G29" s="44"/>
      <c r="H29" s="45"/>
      <c r="I29" s="45"/>
      <c r="J29" s="45"/>
      <c r="K29" s="143"/>
      <c r="L29" s="159"/>
      <c r="M29" s="160"/>
      <c r="N29" s="44"/>
      <c r="O29" s="45"/>
      <c r="P29" s="45"/>
      <c r="Q29" s="46"/>
      <c r="R29" s="57"/>
      <c r="S29" s="159"/>
      <c r="T29" s="160"/>
      <c r="U29" s="44"/>
      <c r="V29" s="45"/>
      <c r="W29" s="45"/>
      <c r="X29" s="45"/>
      <c r="Y29" s="143"/>
      <c r="Z29" s="159"/>
      <c r="AA29" s="160"/>
      <c r="AB29" s="44"/>
      <c r="AC29" s="45"/>
      <c r="AD29" s="45"/>
      <c r="AE29" s="45"/>
      <c r="AF29" s="146"/>
      <c r="AG29" s="159"/>
      <c r="AH29" s="160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159"/>
      <c r="F30" s="160"/>
      <c r="G30" s="44"/>
      <c r="H30" s="45"/>
      <c r="I30" s="45"/>
      <c r="J30" s="45"/>
      <c r="K30" s="57"/>
      <c r="L30" s="159"/>
      <c r="M30" s="160"/>
      <c r="N30" s="44"/>
      <c r="O30" s="45"/>
      <c r="P30" s="45"/>
      <c r="Q30" s="46"/>
      <c r="R30" s="146"/>
      <c r="S30" s="159"/>
      <c r="T30" s="160"/>
      <c r="U30" s="44"/>
      <c r="V30" s="45"/>
      <c r="W30" s="45"/>
      <c r="X30" s="45"/>
      <c r="Y30" s="57"/>
      <c r="Z30" s="159"/>
      <c r="AA30" s="160"/>
      <c r="AB30" s="54"/>
      <c r="AC30" s="52"/>
      <c r="AD30" s="52"/>
      <c r="AE30" s="45"/>
      <c r="AF30" s="146"/>
      <c r="AG30" s="159"/>
      <c r="AH30" s="160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159"/>
      <c r="F31" s="160"/>
      <c r="G31" s="44"/>
      <c r="H31" s="45"/>
      <c r="I31" s="45"/>
      <c r="J31" s="45"/>
      <c r="K31" s="143"/>
      <c r="L31" s="159"/>
      <c r="M31" s="160"/>
      <c r="N31" s="44"/>
      <c r="O31" s="57"/>
      <c r="P31" s="57"/>
      <c r="Q31" s="57"/>
      <c r="R31" s="57"/>
      <c r="S31" s="159"/>
      <c r="T31" s="160"/>
      <c r="U31" s="44"/>
      <c r="V31" s="45"/>
      <c r="W31" s="45"/>
      <c r="X31" s="45"/>
      <c r="Y31" s="57"/>
      <c r="Z31" s="159"/>
      <c r="AA31" s="160"/>
      <c r="AB31" s="44"/>
      <c r="AC31" s="45"/>
      <c r="AD31" s="45"/>
      <c r="AE31" s="45"/>
      <c r="AF31" s="143"/>
      <c r="AG31" s="159"/>
      <c r="AH31" s="160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159"/>
      <c r="F32" s="160"/>
      <c r="G32" s="44"/>
      <c r="H32" s="45"/>
      <c r="I32" s="45"/>
      <c r="J32" s="45"/>
      <c r="K32" s="57"/>
      <c r="L32" s="159"/>
      <c r="M32" s="160"/>
      <c r="N32" s="44"/>
      <c r="O32" s="45"/>
      <c r="P32" s="45"/>
      <c r="Q32" s="46"/>
      <c r="R32" s="57"/>
      <c r="S32" s="159"/>
      <c r="T32" s="160"/>
      <c r="U32" s="44"/>
      <c r="V32" s="45"/>
      <c r="W32" s="45"/>
      <c r="X32" s="45"/>
      <c r="Y32" s="57"/>
      <c r="Z32" s="159"/>
      <c r="AA32" s="160"/>
      <c r="AB32" s="54"/>
      <c r="AC32" s="52"/>
      <c r="AD32" s="52"/>
      <c r="AE32" s="45"/>
      <c r="AF32" s="57"/>
      <c r="AG32" s="159"/>
      <c r="AH32" s="160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159"/>
      <c r="F33" s="160"/>
      <c r="G33" s="44"/>
      <c r="H33" s="45"/>
      <c r="I33" s="45"/>
      <c r="J33" s="45"/>
      <c r="K33" s="57"/>
      <c r="L33" s="159"/>
      <c r="M33" s="160"/>
      <c r="N33" s="44"/>
      <c r="O33" s="45"/>
      <c r="P33" s="45"/>
      <c r="Q33" s="46"/>
      <c r="R33" s="57"/>
      <c r="S33" s="159"/>
      <c r="T33" s="160"/>
      <c r="U33" s="44"/>
      <c r="V33" s="45"/>
      <c r="W33" s="45"/>
      <c r="X33" s="45"/>
      <c r="Y33" s="143"/>
      <c r="Z33" s="159"/>
      <c r="AA33" s="160"/>
      <c r="AB33" s="44"/>
      <c r="AC33" s="45"/>
      <c r="AD33" s="45"/>
      <c r="AE33" s="45"/>
      <c r="AF33" s="146"/>
      <c r="AG33" s="159"/>
      <c r="AH33" s="160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159"/>
      <c r="F34" s="160"/>
      <c r="G34" s="44"/>
      <c r="H34" s="45"/>
      <c r="I34" s="45"/>
      <c r="J34" s="45"/>
      <c r="K34" s="57"/>
      <c r="L34" s="159"/>
      <c r="M34" s="160"/>
      <c r="N34" s="44"/>
      <c r="O34" s="45"/>
      <c r="P34" s="45"/>
      <c r="Q34" s="46"/>
      <c r="R34" s="137"/>
      <c r="S34" s="159"/>
      <c r="T34" s="160"/>
      <c r="U34" s="44"/>
      <c r="V34" s="45"/>
      <c r="W34" s="45"/>
      <c r="X34" s="45"/>
      <c r="Y34" s="57"/>
      <c r="Z34" s="159"/>
      <c r="AA34" s="160"/>
      <c r="AB34" s="54"/>
      <c r="AC34" s="52"/>
      <c r="AD34" s="52"/>
      <c r="AE34" s="45"/>
      <c r="AF34" s="146"/>
      <c r="AG34" s="159"/>
      <c r="AH34" s="160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161">
        <f>SUM(E27:E34)</f>
        <v>0</v>
      </c>
      <c r="F35" s="162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61">
        <f>SUM(L27:L34)</f>
        <v>0</v>
      </c>
      <c r="M35" s="162">
        <f>SUM(M27:M34)</f>
        <v>0</v>
      </c>
      <c r="N35" s="141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61">
        <f>SUM(S27:S34)</f>
        <v>0</v>
      </c>
      <c r="T35" s="162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61">
        <f>SUM(Z27:Z34)</f>
        <v>0</v>
      </c>
      <c r="AA35" s="162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161">
        <f>SUM(AG27:AG34)</f>
        <v>0</v>
      </c>
      <c r="AH35" s="162">
        <f>SUM(AH27:AH34)</f>
        <v>0</v>
      </c>
      <c r="AI35" s="184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157"/>
      <c r="F39" s="158"/>
      <c r="G39" s="71"/>
      <c r="H39" s="72"/>
      <c r="I39" s="72"/>
      <c r="J39" s="72"/>
      <c r="K39" s="139"/>
      <c r="L39" s="157"/>
      <c r="M39" s="158"/>
      <c r="N39" s="71"/>
      <c r="O39" s="72"/>
      <c r="P39" s="72"/>
      <c r="Q39" s="72"/>
      <c r="R39" s="182"/>
      <c r="S39" s="157"/>
      <c r="T39" s="158"/>
      <c r="U39" s="71"/>
      <c r="V39" s="72"/>
      <c r="W39" s="72"/>
      <c r="X39" s="72"/>
      <c r="Y39" s="182"/>
      <c r="Z39" s="157"/>
      <c r="AA39" s="158"/>
      <c r="AB39" s="71"/>
      <c r="AC39" s="72"/>
      <c r="AD39" s="72"/>
      <c r="AE39" s="72"/>
      <c r="AF39" s="139"/>
      <c r="AG39" s="157"/>
      <c r="AH39" s="158"/>
      <c r="AI39" s="75"/>
      <c r="AJ39" s="110">
        <f>SUM(E39:AI39)</f>
        <v>0</v>
      </c>
    </row>
    <row r="40" spans="1:36" ht="15" thickBot="1" x14ac:dyDescent="0.4">
      <c r="B40" s="204"/>
      <c r="C40" s="205"/>
      <c r="D40" s="69"/>
      <c r="E40" s="159"/>
      <c r="F40" s="160"/>
      <c r="G40" s="71"/>
      <c r="H40" s="72"/>
      <c r="I40" s="72"/>
      <c r="J40" s="72"/>
      <c r="K40" s="139"/>
      <c r="L40" s="159"/>
      <c r="M40" s="160"/>
      <c r="N40" s="71"/>
      <c r="O40" s="72"/>
      <c r="P40" s="72"/>
      <c r="Q40" s="72"/>
      <c r="R40" s="139"/>
      <c r="S40" s="159"/>
      <c r="T40" s="160"/>
      <c r="U40" s="71"/>
      <c r="V40" s="72"/>
      <c r="W40" s="72"/>
      <c r="X40" s="72"/>
      <c r="Y40" s="139"/>
      <c r="Z40" s="159"/>
      <c r="AA40" s="160"/>
      <c r="AB40" s="71"/>
      <c r="AC40" s="72"/>
      <c r="AD40" s="72"/>
      <c r="AE40" s="72"/>
      <c r="AF40" s="147"/>
      <c r="AG40" s="159"/>
      <c r="AH40" s="160"/>
      <c r="AI40" s="75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9"/>
      <c r="E41" s="159"/>
      <c r="F41" s="160"/>
      <c r="G41" s="71"/>
      <c r="H41" s="72"/>
      <c r="I41" s="72"/>
      <c r="J41" s="72"/>
      <c r="K41" s="139"/>
      <c r="L41" s="159"/>
      <c r="M41" s="160"/>
      <c r="N41" s="71"/>
      <c r="O41" s="72"/>
      <c r="P41" s="72"/>
      <c r="Q41" s="72"/>
      <c r="R41" s="139"/>
      <c r="S41" s="159"/>
      <c r="T41" s="160"/>
      <c r="U41" s="71"/>
      <c r="V41" s="72"/>
      <c r="W41" s="72"/>
      <c r="X41" s="72"/>
      <c r="Y41" s="139"/>
      <c r="Z41" s="159"/>
      <c r="AA41" s="160"/>
      <c r="AB41" s="71"/>
      <c r="AC41" s="72"/>
      <c r="AD41" s="72"/>
      <c r="AE41" s="72"/>
      <c r="AF41" s="147"/>
      <c r="AG41" s="159"/>
      <c r="AH41" s="160"/>
      <c r="AI41" s="75"/>
      <c r="AJ41" s="110">
        <f t="shared" si="7"/>
        <v>0</v>
      </c>
    </row>
    <row r="42" spans="1:36" ht="15" thickBot="1" x14ac:dyDescent="0.4">
      <c r="B42" s="204"/>
      <c r="C42" s="205"/>
      <c r="D42" s="69"/>
      <c r="E42" s="159"/>
      <c r="F42" s="160"/>
      <c r="G42" s="71"/>
      <c r="H42" s="72"/>
      <c r="I42" s="72"/>
      <c r="J42" s="72"/>
      <c r="K42" s="181"/>
      <c r="L42" s="159"/>
      <c r="M42" s="160"/>
      <c r="N42" s="71"/>
      <c r="O42" s="72"/>
      <c r="P42" s="72"/>
      <c r="Q42" s="72"/>
      <c r="R42" s="139"/>
      <c r="S42" s="159"/>
      <c r="T42" s="160"/>
      <c r="U42" s="71"/>
      <c r="V42" s="72"/>
      <c r="W42" s="72"/>
      <c r="X42" s="72"/>
      <c r="Y42" s="144"/>
      <c r="Z42" s="159"/>
      <c r="AA42" s="160"/>
      <c r="AB42" s="78"/>
      <c r="AC42" s="79"/>
      <c r="AD42" s="79"/>
      <c r="AE42" s="72"/>
      <c r="AF42" s="147"/>
      <c r="AG42" s="159"/>
      <c r="AH42" s="160"/>
      <c r="AI42" s="75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161">
        <f>SUM(E39:E42)</f>
        <v>0</v>
      </c>
      <c r="F43" s="162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61">
        <f>SUM(L39:L42)</f>
        <v>0</v>
      </c>
      <c r="M43" s="162">
        <f>SUM(M39:M42)</f>
        <v>0</v>
      </c>
      <c r="N43" s="141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61">
        <f>SUM(S39:S42)</f>
        <v>0</v>
      </c>
      <c r="T43" s="162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61">
        <f>SUM(Z39:Z42)</f>
        <v>0</v>
      </c>
      <c r="AA43" s="162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61">
        <f>SUM(AG39:AG42)</f>
        <v>0</v>
      </c>
      <c r="AH43" s="162">
        <f>SUM(AH39:AH42)</f>
        <v>0</v>
      </c>
      <c r="AI43" s="141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119"/>
      <c r="F47" s="133"/>
      <c r="G47" s="83"/>
      <c r="H47" s="83"/>
      <c r="I47" s="83"/>
      <c r="J47" s="83"/>
      <c r="K47" s="82"/>
      <c r="L47" s="119"/>
      <c r="M47" s="133"/>
      <c r="N47" s="84"/>
      <c r="O47" s="84"/>
      <c r="P47" s="85"/>
      <c r="Q47" s="84"/>
      <c r="R47" s="82"/>
      <c r="S47" s="117"/>
      <c r="T47" s="133"/>
      <c r="U47" s="83"/>
      <c r="V47" s="83"/>
      <c r="W47" s="83"/>
      <c r="X47" s="83"/>
      <c r="Y47" s="84"/>
      <c r="Z47" s="119"/>
      <c r="AA47" s="114"/>
      <c r="AB47" s="83"/>
      <c r="AC47" s="83"/>
      <c r="AD47" s="83"/>
      <c r="AE47" s="83"/>
      <c r="AF47" s="82"/>
      <c r="AG47" s="183"/>
      <c r="AH47" s="13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118">
        <f>SUM(E35+E43)</f>
        <v>0</v>
      </c>
      <c r="F49" s="134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8">
        <f>SUM(L35+L43)</f>
        <v>0</v>
      </c>
      <c r="M49" s="134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8">
        <f>SUM(S35+S43)</f>
        <v>0</v>
      </c>
      <c r="T49" s="134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18">
        <f>SUM(Z35+Z43)</f>
        <v>0</v>
      </c>
      <c r="AA49" s="134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8">
        <f t="shared" si="15"/>
        <v>0</v>
      </c>
      <c r="AH49" s="134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2.1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46539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9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46539</v>
      </c>
      <c r="F22" s="37">
        <f>F23</f>
        <v>46540</v>
      </c>
      <c r="G22" s="37">
        <f t="shared" ref="G22:AI22" si="0">G23</f>
        <v>46541</v>
      </c>
      <c r="H22" s="135">
        <f t="shared" si="0"/>
        <v>46542</v>
      </c>
      <c r="I22" s="153">
        <f t="shared" si="0"/>
        <v>46543</v>
      </c>
      <c r="J22" s="154">
        <f t="shared" si="0"/>
        <v>46544</v>
      </c>
      <c r="K22" s="37">
        <f t="shared" si="0"/>
        <v>46545</v>
      </c>
      <c r="L22" s="37">
        <f t="shared" si="0"/>
        <v>46546</v>
      </c>
      <c r="M22" s="37">
        <f t="shared" si="0"/>
        <v>46547</v>
      </c>
      <c r="N22" s="37">
        <f t="shared" si="0"/>
        <v>46548</v>
      </c>
      <c r="O22" s="135">
        <f t="shared" si="0"/>
        <v>46549</v>
      </c>
      <c r="P22" s="153">
        <f t="shared" si="0"/>
        <v>46550</v>
      </c>
      <c r="Q22" s="154">
        <f t="shared" si="0"/>
        <v>46551</v>
      </c>
      <c r="R22" s="37">
        <f t="shared" si="0"/>
        <v>46552</v>
      </c>
      <c r="S22" s="37">
        <f t="shared" si="0"/>
        <v>46553</v>
      </c>
      <c r="T22" s="37">
        <f t="shared" si="0"/>
        <v>46554</v>
      </c>
      <c r="U22" s="37">
        <f t="shared" si="0"/>
        <v>46555</v>
      </c>
      <c r="V22" s="135">
        <f t="shared" si="0"/>
        <v>46556</v>
      </c>
      <c r="W22" s="153">
        <f t="shared" si="0"/>
        <v>46557</v>
      </c>
      <c r="X22" s="154">
        <f t="shared" si="0"/>
        <v>46558</v>
      </c>
      <c r="Y22" s="37">
        <f t="shared" si="0"/>
        <v>46559</v>
      </c>
      <c r="Z22" s="37">
        <f t="shared" si="0"/>
        <v>46560</v>
      </c>
      <c r="AA22" s="37">
        <f t="shared" si="0"/>
        <v>46561</v>
      </c>
      <c r="AB22" s="37">
        <f t="shared" si="0"/>
        <v>46562</v>
      </c>
      <c r="AC22" s="135">
        <f t="shared" si="0"/>
        <v>46563</v>
      </c>
      <c r="AD22" s="153">
        <f t="shared" si="0"/>
        <v>46564</v>
      </c>
      <c r="AE22" s="154">
        <f t="shared" si="0"/>
        <v>46565</v>
      </c>
      <c r="AF22" s="37">
        <f t="shared" si="0"/>
        <v>46566</v>
      </c>
      <c r="AG22" s="37">
        <f t="shared" si="0"/>
        <v>46567</v>
      </c>
      <c r="AH22" s="37">
        <f t="shared" si="0"/>
        <v>46568</v>
      </c>
      <c r="AI22" s="37">
        <f t="shared" si="0"/>
        <v>44957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46539</v>
      </c>
      <c r="F23" s="39">
        <v>46540</v>
      </c>
      <c r="G23" s="39">
        <v>46541</v>
      </c>
      <c r="H23" s="136">
        <v>46542</v>
      </c>
      <c r="I23" s="155">
        <v>46543</v>
      </c>
      <c r="J23" s="156">
        <v>46544</v>
      </c>
      <c r="K23" s="39">
        <v>46545</v>
      </c>
      <c r="L23" s="39">
        <v>46546</v>
      </c>
      <c r="M23" s="39">
        <v>46547</v>
      </c>
      <c r="N23" s="39">
        <v>46548</v>
      </c>
      <c r="O23" s="136">
        <v>46549</v>
      </c>
      <c r="P23" s="155">
        <v>46550</v>
      </c>
      <c r="Q23" s="156">
        <v>46551</v>
      </c>
      <c r="R23" s="39">
        <v>46552</v>
      </c>
      <c r="S23" s="39">
        <v>46553</v>
      </c>
      <c r="T23" s="39">
        <v>46554</v>
      </c>
      <c r="U23" s="39">
        <v>46555</v>
      </c>
      <c r="V23" s="136">
        <v>46556</v>
      </c>
      <c r="W23" s="155">
        <v>46557</v>
      </c>
      <c r="X23" s="156">
        <v>46558</v>
      </c>
      <c r="Y23" s="39">
        <v>46559</v>
      </c>
      <c r="Z23" s="39">
        <v>46560</v>
      </c>
      <c r="AA23" s="39">
        <v>46561</v>
      </c>
      <c r="AB23" s="39">
        <v>46562</v>
      </c>
      <c r="AC23" s="136">
        <v>46563</v>
      </c>
      <c r="AD23" s="155">
        <v>46564</v>
      </c>
      <c r="AE23" s="156">
        <v>46565</v>
      </c>
      <c r="AF23" s="39">
        <v>46566</v>
      </c>
      <c r="AG23" s="39">
        <v>46567</v>
      </c>
      <c r="AH23" s="39">
        <v>46568</v>
      </c>
      <c r="AI23" s="39">
        <v>44957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157"/>
      <c r="J27" s="158"/>
      <c r="K27" s="44"/>
      <c r="L27" s="45"/>
      <c r="M27" s="46"/>
      <c r="N27" s="45"/>
      <c r="O27" s="46"/>
      <c r="P27" s="157"/>
      <c r="Q27" s="158"/>
      <c r="R27" s="44"/>
      <c r="S27" s="44"/>
      <c r="T27" s="44"/>
      <c r="U27" s="45"/>
      <c r="V27" s="57"/>
      <c r="W27" s="157"/>
      <c r="X27" s="158"/>
      <c r="Y27" s="44"/>
      <c r="Z27" s="45"/>
      <c r="AA27" s="44"/>
      <c r="AB27" s="45"/>
      <c r="AC27" s="57"/>
      <c r="AD27" s="157"/>
      <c r="AE27" s="158"/>
      <c r="AF27" s="179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159"/>
      <c r="J28" s="160"/>
      <c r="K28" s="56"/>
      <c r="L28" s="52"/>
      <c r="M28" s="44"/>
      <c r="N28" s="45"/>
      <c r="O28" s="57"/>
      <c r="P28" s="159"/>
      <c r="Q28" s="160"/>
      <c r="R28" s="44"/>
      <c r="S28" s="44"/>
      <c r="T28" s="44"/>
      <c r="U28" s="45"/>
      <c r="V28" s="57"/>
      <c r="W28" s="159"/>
      <c r="X28" s="160"/>
      <c r="Y28" s="56"/>
      <c r="Z28" s="45"/>
      <c r="AA28" s="44"/>
      <c r="AB28" s="52"/>
      <c r="AC28" s="137"/>
      <c r="AD28" s="159"/>
      <c r="AE28" s="160"/>
      <c r="AF28" s="44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159"/>
      <c r="J29" s="160"/>
      <c r="K29" s="54"/>
      <c r="L29" s="45"/>
      <c r="M29" s="44"/>
      <c r="N29" s="45"/>
      <c r="O29" s="57"/>
      <c r="P29" s="159"/>
      <c r="Q29" s="160"/>
      <c r="R29" s="44"/>
      <c r="S29" s="44"/>
      <c r="T29" s="44"/>
      <c r="U29" s="45"/>
      <c r="V29" s="57"/>
      <c r="W29" s="159"/>
      <c r="X29" s="160"/>
      <c r="Y29" s="54"/>
      <c r="Z29" s="52"/>
      <c r="AA29" s="44"/>
      <c r="AB29" s="45"/>
      <c r="AC29" s="57"/>
      <c r="AD29" s="159"/>
      <c r="AE29" s="160"/>
      <c r="AF29" s="56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159"/>
      <c r="J30" s="160"/>
      <c r="K30" s="44"/>
      <c r="L30" s="45"/>
      <c r="M30" s="44"/>
      <c r="N30" s="45"/>
      <c r="O30" s="57"/>
      <c r="P30" s="159"/>
      <c r="Q30" s="160"/>
      <c r="R30" s="56"/>
      <c r="S30" s="56"/>
      <c r="T30" s="44"/>
      <c r="U30" s="45"/>
      <c r="V30" s="57"/>
      <c r="W30" s="159"/>
      <c r="X30" s="160"/>
      <c r="Y30" s="44"/>
      <c r="Z30" s="47"/>
      <c r="AA30" s="44"/>
      <c r="AB30" s="52"/>
      <c r="AC30" s="137"/>
      <c r="AD30" s="159"/>
      <c r="AE30" s="160"/>
      <c r="AF30" s="56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159"/>
      <c r="J31" s="160"/>
      <c r="K31" s="54"/>
      <c r="L31" s="45"/>
      <c r="M31" s="44"/>
      <c r="N31" s="45"/>
      <c r="O31" s="57"/>
      <c r="P31" s="159"/>
      <c r="Q31" s="160"/>
      <c r="R31" s="44"/>
      <c r="S31" s="44"/>
      <c r="T31" s="56"/>
      <c r="U31" s="45"/>
      <c r="V31" s="57"/>
      <c r="W31" s="159"/>
      <c r="X31" s="160"/>
      <c r="Y31" s="44"/>
      <c r="Z31" s="45"/>
      <c r="AA31" s="44"/>
      <c r="AB31" s="45"/>
      <c r="AC31" s="57"/>
      <c r="AD31" s="159"/>
      <c r="AE31" s="160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159"/>
      <c r="J32" s="160"/>
      <c r="K32" s="44"/>
      <c r="L32" s="52"/>
      <c r="M32" s="44"/>
      <c r="N32" s="45"/>
      <c r="O32" s="57"/>
      <c r="P32" s="159"/>
      <c r="Q32" s="160"/>
      <c r="R32" s="44"/>
      <c r="S32" s="44"/>
      <c r="T32" s="44"/>
      <c r="U32" s="45"/>
      <c r="V32" s="57"/>
      <c r="W32" s="159"/>
      <c r="X32" s="160"/>
      <c r="Y32" s="44"/>
      <c r="Z32" s="45"/>
      <c r="AA32" s="44"/>
      <c r="AB32" s="52"/>
      <c r="AC32" s="137"/>
      <c r="AD32" s="159"/>
      <c r="AE32" s="160"/>
      <c r="AF32" s="44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159"/>
      <c r="J33" s="160"/>
      <c r="K33" s="44"/>
      <c r="L33" s="45"/>
      <c r="M33" s="44"/>
      <c r="N33" s="45"/>
      <c r="O33" s="57"/>
      <c r="P33" s="159"/>
      <c r="Q33" s="160"/>
      <c r="R33" s="44"/>
      <c r="S33" s="44"/>
      <c r="T33" s="44"/>
      <c r="U33" s="45"/>
      <c r="V33" s="57"/>
      <c r="W33" s="159"/>
      <c r="X33" s="160"/>
      <c r="Y33" s="54"/>
      <c r="Z33" s="45"/>
      <c r="AA33" s="44"/>
      <c r="AB33" s="45"/>
      <c r="AC33" s="57"/>
      <c r="AD33" s="159"/>
      <c r="AE33" s="160"/>
      <c r="AF33" s="56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57"/>
      <c r="I34" s="159"/>
      <c r="J34" s="160"/>
      <c r="K34" s="44"/>
      <c r="L34" s="45"/>
      <c r="M34" s="44"/>
      <c r="N34" s="45"/>
      <c r="O34" s="57"/>
      <c r="P34" s="159"/>
      <c r="Q34" s="160"/>
      <c r="R34" s="54"/>
      <c r="S34" s="54"/>
      <c r="T34" s="44"/>
      <c r="U34" s="45"/>
      <c r="V34" s="57"/>
      <c r="W34" s="159"/>
      <c r="X34" s="160"/>
      <c r="Y34" s="44"/>
      <c r="Z34" s="45"/>
      <c r="AA34" s="44"/>
      <c r="AB34" s="52"/>
      <c r="AC34" s="137"/>
      <c r="AD34" s="159"/>
      <c r="AE34" s="160"/>
      <c r="AF34" s="56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61">
        <f t="shared" si="2"/>
        <v>0</v>
      </c>
      <c r="J35" s="162">
        <f>SUM(J27:J34)</f>
        <v>0</v>
      </c>
      <c r="K35" s="196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61">
        <f t="shared" si="3"/>
        <v>0</v>
      </c>
      <c r="Q35" s="162">
        <f t="shared" si="3"/>
        <v>0</v>
      </c>
      <c r="R35" s="141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61">
        <f t="shared" si="4"/>
        <v>0</v>
      </c>
      <c r="X35" s="162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61">
        <f t="shared" si="5"/>
        <v>0</v>
      </c>
      <c r="AE35" s="162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71"/>
      <c r="G39" s="72"/>
      <c r="H39" s="139"/>
      <c r="I39" s="157"/>
      <c r="J39" s="158"/>
      <c r="K39" s="71"/>
      <c r="L39" s="72"/>
      <c r="M39" s="71"/>
      <c r="N39" s="72"/>
      <c r="O39" s="139"/>
      <c r="P39" s="157"/>
      <c r="Q39" s="158"/>
      <c r="R39" s="73"/>
      <c r="S39" s="74"/>
      <c r="T39" s="71"/>
      <c r="U39" s="72"/>
      <c r="V39" s="139"/>
      <c r="W39" s="157"/>
      <c r="X39" s="158"/>
      <c r="Y39" s="73"/>
      <c r="Z39" s="74"/>
      <c r="AA39" s="71"/>
      <c r="AB39" s="72"/>
      <c r="AC39" s="139"/>
      <c r="AD39" s="157"/>
      <c r="AE39" s="158"/>
      <c r="AF39" s="71"/>
      <c r="AG39" s="72"/>
      <c r="AH39" s="71"/>
      <c r="AI39" s="75"/>
      <c r="AJ39" s="49">
        <f>SUM(E39:AI39)</f>
        <v>0</v>
      </c>
    </row>
    <row r="40" spans="1:36" ht="15" thickBot="1" x14ac:dyDescent="0.4">
      <c r="B40" s="204"/>
      <c r="C40" s="205"/>
      <c r="D40" s="69"/>
      <c r="E40" s="76"/>
      <c r="F40" s="71"/>
      <c r="G40" s="71"/>
      <c r="H40" s="177"/>
      <c r="I40" s="159"/>
      <c r="J40" s="160"/>
      <c r="K40" s="71"/>
      <c r="L40" s="71"/>
      <c r="M40" s="71"/>
      <c r="N40" s="71"/>
      <c r="O40" s="177"/>
      <c r="P40" s="159"/>
      <c r="Q40" s="160"/>
      <c r="R40" s="71"/>
      <c r="S40" s="71"/>
      <c r="T40" s="71"/>
      <c r="U40" s="71"/>
      <c r="V40" s="177"/>
      <c r="W40" s="159"/>
      <c r="X40" s="160"/>
      <c r="Y40" s="71"/>
      <c r="Z40" s="71"/>
      <c r="AA40" s="71"/>
      <c r="AB40" s="71"/>
      <c r="AC40" s="177"/>
      <c r="AD40" s="159"/>
      <c r="AE40" s="160"/>
      <c r="AF40" s="180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71"/>
      <c r="G41" s="72"/>
      <c r="H41" s="139"/>
      <c r="I41" s="159"/>
      <c r="J41" s="160"/>
      <c r="K41" s="71"/>
      <c r="L41" s="72"/>
      <c r="M41" s="72"/>
      <c r="N41" s="72"/>
      <c r="O41" s="139"/>
      <c r="P41" s="159"/>
      <c r="Q41" s="160"/>
      <c r="R41" s="71"/>
      <c r="S41" s="72"/>
      <c r="T41" s="72"/>
      <c r="U41" s="72"/>
      <c r="V41" s="139"/>
      <c r="W41" s="159"/>
      <c r="X41" s="160"/>
      <c r="Y41" s="71"/>
      <c r="Z41" s="72"/>
      <c r="AA41" s="72"/>
      <c r="AB41" s="72"/>
      <c r="AC41" s="139"/>
      <c r="AD41" s="159"/>
      <c r="AE41" s="160"/>
      <c r="AF41" s="180"/>
      <c r="AG41" s="77"/>
      <c r="AH41" s="71"/>
      <c r="AI41" s="75"/>
      <c r="AJ41" s="49">
        <f t="shared" si="7"/>
        <v>0</v>
      </c>
    </row>
    <row r="42" spans="1:36" ht="15" thickBot="1" x14ac:dyDescent="0.4">
      <c r="B42" s="204"/>
      <c r="C42" s="205"/>
      <c r="D42" s="69"/>
      <c r="E42" s="76"/>
      <c r="F42" s="71"/>
      <c r="G42" s="72"/>
      <c r="H42" s="139"/>
      <c r="I42" s="159"/>
      <c r="J42" s="160"/>
      <c r="K42" s="78"/>
      <c r="L42" s="79"/>
      <c r="M42" s="71"/>
      <c r="N42" s="72"/>
      <c r="O42" s="139"/>
      <c r="P42" s="159"/>
      <c r="Q42" s="160"/>
      <c r="R42" s="71"/>
      <c r="S42" s="72"/>
      <c r="T42" s="71"/>
      <c r="U42" s="72"/>
      <c r="V42" s="139"/>
      <c r="W42" s="159"/>
      <c r="X42" s="160"/>
      <c r="Y42" s="73"/>
      <c r="Z42" s="72"/>
      <c r="AA42" s="71"/>
      <c r="AB42" s="79"/>
      <c r="AC42" s="140"/>
      <c r="AD42" s="159"/>
      <c r="AE42" s="160"/>
      <c r="AF42" s="180"/>
      <c r="AG42" s="77"/>
      <c r="AH42" s="71"/>
      <c r="AI42" s="75"/>
      <c r="AJ42" s="49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61">
        <f t="shared" si="8"/>
        <v>0</v>
      </c>
      <c r="J43" s="162">
        <f t="shared" si="8"/>
        <v>0</v>
      </c>
      <c r="K43" s="141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61">
        <f t="shared" si="9"/>
        <v>0</v>
      </c>
      <c r="Q43" s="162">
        <f t="shared" si="9"/>
        <v>0</v>
      </c>
      <c r="R43" s="138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61">
        <f t="shared" si="10"/>
        <v>0</v>
      </c>
      <c r="X43" s="162">
        <f t="shared" si="10"/>
        <v>0</v>
      </c>
      <c r="Y43" s="141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61">
        <f t="shared" si="11"/>
        <v>0</v>
      </c>
      <c r="AE43" s="162">
        <f t="shared" si="11"/>
        <v>0</v>
      </c>
      <c r="AF43" s="178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83"/>
      <c r="H47" s="83"/>
      <c r="I47" s="119"/>
      <c r="J47" s="133"/>
      <c r="K47" s="82"/>
      <c r="L47" s="82"/>
      <c r="M47" s="84"/>
      <c r="N47" s="84"/>
      <c r="O47" s="84"/>
      <c r="P47" s="119"/>
      <c r="Q47" s="117"/>
      <c r="R47" s="82"/>
      <c r="S47" s="86"/>
      <c r="T47" s="83"/>
      <c r="U47" s="83"/>
      <c r="V47" s="83"/>
      <c r="W47" s="119"/>
      <c r="X47" s="133"/>
      <c r="Y47" s="82"/>
      <c r="Z47" s="87"/>
      <c r="AA47" s="83"/>
      <c r="AB47" s="83"/>
      <c r="AC47" s="83"/>
      <c r="AD47" s="119"/>
      <c r="AE47" s="13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8">
        <f t="shared" si="12"/>
        <v>0</v>
      </c>
      <c r="J49" s="134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8">
        <f t="shared" si="13"/>
        <v>0</v>
      </c>
      <c r="Q49" s="120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8">
        <f t="shared" ref="W49:X49" si="14">SUM(W35+W43)</f>
        <v>0</v>
      </c>
      <c r="X49" s="134">
        <f t="shared" si="14"/>
        <v>0</v>
      </c>
      <c r="Y49" s="178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118">
        <f t="shared" si="15"/>
        <v>0</v>
      </c>
      <c r="AE49" s="134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46569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13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24" t="s">
        <v>28</v>
      </c>
      <c r="E22" s="36">
        <f>E23</f>
        <v>46569</v>
      </c>
      <c r="F22" s="135">
        <f>F23</f>
        <v>46570</v>
      </c>
      <c r="G22" s="153">
        <f t="shared" ref="G22:AI22" si="0">G23</f>
        <v>46571</v>
      </c>
      <c r="H22" s="154">
        <f t="shared" si="0"/>
        <v>46572</v>
      </c>
      <c r="I22" s="37">
        <f t="shared" si="0"/>
        <v>46573</v>
      </c>
      <c r="J22" s="37">
        <f t="shared" si="0"/>
        <v>46574</v>
      </c>
      <c r="K22" s="37">
        <f t="shared" si="0"/>
        <v>46575</v>
      </c>
      <c r="L22" s="37">
        <f t="shared" si="0"/>
        <v>46576</v>
      </c>
      <c r="M22" s="135">
        <f t="shared" si="0"/>
        <v>46577</v>
      </c>
      <c r="N22" s="153">
        <f t="shared" si="0"/>
        <v>46578</v>
      </c>
      <c r="O22" s="154">
        <f t="shared" si="0"/>
        <v>46579</v>
      </c>
      <c r="P22" s="37">
        <f t="shared" si="0"/>
        <v>46580</v>
      </c>
      <c r="Q22" s="37">
        <f t="shared" si="0"/>
        <v>46581</v>
      </c>
      <c r="R22" s="37">
        <f t="shared" si="0"/>
        <v>46582</v>
      </c>
      <c r="S22" s="37">
        <f t="shared" si="0"/>
        <v>46583</v>
      </c>
      <c r="T22" s="135">
        <f t="shared" si="0"/>
        <v>46584</v>
      </c>
      <c r="U22" s="153">
        <f t="shared" si="0"/>
        <v>46585</v>
      </c>
      <c r="V22" s="154">
        <f t="shared" si="0"/>
        <v>46586</v>
      </c>
      <c r="W22" s="37">
        <f t="shared" si="0"/>
        <v>46587</v>
      </c>
      <c r="X22" s="37">
        <f t="shared" si="0"/>
        <v>46588</v>
      </c>
      <c r="Y22" s="37">
        <f t="shared" si="0"/>
        <v>46589</v>
      </c>
      <c r="Z22" s="37">
        <f t="shared" si="0"/>
        <v>46590</v>
      </c>
      <c r="AA22" s="135">
        <f t="shared" si="0"/>
        <v>46591</v>
      </c>
      <c r="AB22" s="153">
        <f t="shared" si="0"/>
        <v>46592</v>
      </c>
      <c r="AC22" s="154">
        <f t="shared" si="0"/>
        <v>46593</v>
      </c>
      <c r="AD22" s="37">
        <f t="shared" si="0"/>
        <v>46594</v>
      </c>
      <c r="AE22" s="37">
        <f t="shared" si="0"/>
        <v>46595</v>
      </c>
      <c r="AF22" s="37">
        <f t="shared" si="0"/>
        <v>46596</v>
      </c>
      <c r="AG22" s="37">
        <f t="shared" si="0"/>
        <v>46597</v>
      </c>
      <c r="AH22" s="163">
        <f t="shared" si="0"/>
        <v>46598</v>
      </c>
      <c r="AI22" s="190">
        <f t="shared" si="0"/>
        <v>46599</v>
      </c>
      <c r="AJ22" s="228" t="s">
        <v>29</v>
      </c>
    </row>
    <row r="23" spans="1:36" ht="15" thickBot="1" x14ac:dyDescent="0.4">
      <c r="A23" s="21"/>
      <c r="B23" s="225"/>
      <c r="C23" s="227"/>
      <c r="D23" s="225"/>
      <c r="E23" s="38">
        <v>46569</v>
      </c>
      <c r="F23" s="136">
        <v>46570</v>
      </c>
      <c r="G23" s="155">
        <v>46571</v>
      </c>
      <c r="H23" s="156">
        <v>46572</v>
      </c>
      <c r="I23" s="39">
        <v>46573</v>
      </c>
      <c r="J23" s="39">
        <v>46574</v>
      </c>
      <c r="K23" s="39">
        <v>46575</v>
      </c>
      <c r="L23" s="39">
        <v>46576</v>
      </c>
      <c r="M23" s="136">
        <v>46577</v>
      </c>
      <c r="N23" s="155">
        <v>46578</v>
      </c>
      <c r="O23" s="156">
        <v>46579</v>
      </c>
      <c r="P23" s="39">
        <v>46580</v>
      </c>
      <c r="Q23" s="39">
        <v>46581</v>
      </c>
      <c r="R23" s="39">
        <v>46582</v>
      </c>
      <c r="S23" s="39">
        <v>46583</v>
      </c>
      <c r="T23" s="136">
        <v>46584</v>
      </c>
      <c r="U23" s="155">
        <v>46585</v>
      </c>
      <c r="V23" s="156">
        <v>46586</v>
      </c>
      <c r="W23" s="39">
        <v>46587</v>
      </c>
      <c r="X23" s="39">
        <v>46588</v>
      </c>
      <c r="Y23" s="39">
        <v>46589</v>
      </c>
      <c r="Z23" s="39">
        <v>46590</v>
      </c>
      <c r="AA23" s="136">
        <v>46591</v>
      </c>
      <c r="AB23" s="155">
        <v>46592</v>
      </c>
      <c r="AC23" s="156">
        <v>46593</v>
      </c>
      <c r="AD23" s="39">
        <v>46594</v>
      </c>
      <c r="AE23" s="39">
        <v>46595</v>
      </c>
      <c r="AF23" s="39">
        <v>46596</v>
      </c>
      <c r="AG23" s="39">
        <v>46597</v>
      </c>
      <c r="AH23" s="164">
        <v>46598</v>
      </c>
      <c r="AI23" s="113">
        <v>46599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57"/>
      <c r="H27" s="158"/>
      <c r="I27" s="44"/>
      <c r="J27" s="45"/>
      <c r="K27" s="45"/>
      <c r="L27" s="45"/>
      <c r="M27" s="46"/>
      <c r="N27" s="157"/>
      <c r="O27" s="158"/>
      <c r="P27" s="44"/>
      <c r="Q27" s="46"/>
      <c r="R27" s="45"/>
      <c r="S27" s="44"/>
      <c r="T27" s="46"/>
      <c r="U27" s="157"/>
      <c r="V27" s="158"/>
      <c r="W27" s="44"/>
      <c r="X27" s="45"/>
      <c r="Y27" s="45"/>
      <c r="Z27" s="45"/>
      <c r="AA27" s="46"/>
      <c r="AB27" s="157"/>
      <c r="AC27" s="158"/>
      <c r="AD27" s="44"/>
      <c r="AE27" s="46"/>
      <c r="AF27" s="47"/>
      <c r="AG27" s="45"/>
      <c r="AH27" s="195"/>
      <c r="AI27" s="1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59"/>
      <c r="H28" s="160"/>
      <c r="I28" s="44"/>
      <c r="J28" s="45"/>
      <c r="K28" s="51"/>
      <c r="L28" s="52"/>
      <c r="M28" s="46"/>
      <c r="N28" s="159"/>
      <c r="O28" s="160"/>
      <c r="P28" s="44"/>
      <c r="Q28" s="46"/>
      <c r="R28" s="45"/>
      <c r="S28" s="44"/>
      <c r="T28" s="46"/>
      <c r="U28" s="159"/>
      <c r="V28" s="160"/>
      <c r="W28" s="44"/>
      <c r="X28" s="45"/>
      <c r="Y28" s="51"/>
      <c r="Z28" s="45"/>
      <c r="AA28" s="46"/>
      <c r="AB28" s="159"/>
      <c r="AC28" s="160"/>
      <c r="AD28" s="54"/>
      <c r="AE28" s="45"/>
      <c r="AF28" s="45"/>
      <c r="AG28" s="52"/>
      <c r="AH28" s="195"/>
      <c r="AI28" s="152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59"/>
      <c r="H29" s="160"/>
      <c r="I29" s="44"/>
      <c r="J29" s="45"/>
      <c r="K29" s="54"/>
      <c r="L29" s="45"/>
      <c r="M29" s="46"/>
      <c r="N29" s="159"/>
      <c r="O29" s="160"/>
      <c r="P29" s="44"/>
      <c r="Q29" s="46"/>
      <c r="R29" s="45"/>
      <c r="S29" s="44"/>
      <c r="T29" s="46"/>
      <c r="U29" s="159"/>
      <c r="V29" s="160"/>
      <c r="W29" s="44"/>
      <c r="X29" s="45"/>
      <c r="Y29" s="54"/>
      <c r="Z29" s="52"/>
      <c r="AA29" s="46"/>
      <c r="AB29" s="159"/>
      <c r="AC29" s="160"/>
      <c r="AD29" s="44"/>
      <c r="AE29" s="45"/>
      <c r="AF29" s="51"/>
      <c r="AG29" s="45"/>
      <c r="AH29" s="195"/>
      <c r="AI29" s="152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59"/>
      <c r="H30" s="160"/>
      <c r="I30" s="44"/>
      <c r="J30" s="45"/>
      <c r="K30" s="45"/>
      <c r="L30" s="45"/>
      <c r="M30" s="46"/>
      <c r="N30" s="159"/>
      <c r="O30" s="160"/>
      <c r="P30" s="44"/>
      <c r="Q30" s="46"/>
      <c r="R30" s="51"/>
      <c r="S30" s="56"/>
      <c r="T30" s="46"/>
      <c r="U30" s="159"/>
      <c r="V30" s="160"/>
      <c r="W30" s="44"/>
      <c r="X30" s="45"/>
      <c r="Y30" s="45"/>
      <c r="Z30" s="47"/>
      <c r="AA30" s="46"/>
      <c r="AB30" s="159"/>
      <c r="AC30" s="160"/>
      <c r="AD30" s="54"/>
      <c r="AE30" s="45"/>
      <c r="AF30" s="51"/>
      <c r="AG30" s="45"/>
      <c r="AH30" s="195"/>
      <c r="AI30" s="152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59"/>
      <c r="H31" s="160"/>
      <c r="I31" s="44"/>
      <c r="J31" s="45"/>
      <c r="K31" s="54"/>
      <c r="L31" s="45"/>
      <c r="M31" s="46"/>
      <c r="N31" s="159"/>
      <c r="O31" s="160"/>
      <c r="P31" s="46"/>
      <c r="Q31" s="57"/>
      <c r="R31" s="45"/>
      <c r="S31" s="44"/>
      <c r="T31" s="142"/>
      <c r="U31" s="159"/>
      <c r="V31" s="160"/>
      <c r="W31" s="44"/>
      <c r="X31" s="45"/>
      <c r="Y31" s="45"/>
      <c r="Z31" s="45"/>
      <c r="AA31" s="46"/>
      <c r="AB31" s="159"/>
      <c r="AC31" s="160"/>
      <c r="AD31" s="44"/>
      <c r="AE31" s="45"/>
      <c r="AF31" s="54"/>
      <c r="AG31" s="45"/>
      <c r="AH31" s="195"/>
      <c r="AI31" s="152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59"/>
      <c r="H32" s="160"/>
      <c r="I32" s="44"/>
      <c r="J32" s="45"/>
      <c r="K32" s="45"/>
      <c r="L32" s="52"/>
      <c r="M32" s="46"/>
      <c r="N32" s="159"/>
      <c r="O32" s="160"/>
      <c r="P32" s="44"/>
      <c r="Q32" s="46"/>
      <c r="R32" s="45"/>
      <c r="S32" s="44"/>
      <c r="T32" s="46"/>
      <c r="U32" s="159"/>
      <c r="V32" s="160"/>
      <c r="W32" s="44"/>
      <c r="X32" s="45"/>
      <c r="Y32" s="45"/>
      <c r="Z32" s="45"/>
      <c r="AA32" s="46"/>
      <c r="AB32" s="159"/>
      <c r="AC32" s="160"/>
      <c r="AD32" s="54"/>
      <c r="AE32" s="45"/>
      <c r="AF32" s="45"/>
      <c r="AG32" s="45"/>
      <c r="AH32" s="195"/>
      <c r="AI32" s="152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59"/>
      <c r="H33" s="160"/>
      <c r="I33" s="44"/>
      <c r="J33" s="45"/>
      <c r="K33" s="45"/>
      <c r="L33" s="45"/>
      <c r="M33" s="46"/>
      <c r="N33" s="159"/>
      <c r="O33" s="160"/>
      <c r="P33" s="44"/>
      <c r="Q33" s="46"/>
      <c r="R33" s="45"/>
      <c r="S33" s="44"/>
      <c r="T33" s="46"/>
      <c r="U33" s="159"/>
      <c r="V33" s="160"/>
      <c r="W33" s="44"/>
      <c r="X33" s="45"/>
      <c r="Y33" s="54"/>
      <c r="Z33" s="45"/>
      <c r="AA33" s="46"/>
      <c r="AB33" s="159"/>
      <c r="AC33" s="160"/>
      <c r="AD33" s="44"/>
      <c r="AE33" s="45"/>
      <c r="AF33" s="51"/>
      <c r="AG33" s="51"/>
      <c r="AH33" s="195"/>
      <c r="AI33" s="152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6"/>
      <c r="G34" s="159"/>
      <c r="H34" s="160"/>
      <c r="I34" s="44"/>
      <c r="J34" s="45"/>
      <c r="K34" s="45"/>
      <c r="L34" s="45"/>
      <c r="M34" s="46"/>
      <c r="N34" s="159"/>
      <c r="O34" s="160"/>
      <c r="P34" s="44"/>
      <c r="Q34" s="46"/>
      <c r="R34" s="52"/>
      <c r="S34" s="54"/>
      <c r="T34" s="46"/>
      <c r="U34" s="159"/>
      <c r="V34" s="160"/>
      <c r="W34" s="44"/>
      <c r="X34" s="45"/>
      <c r="Y34" s="45"/>
      <c r="Z34" s="45"/>
      <c r="AA34" s="46"/>
      <c r="AB34" s="159"/>
      <c r="AC34" s="160"/>
      <c r="AD34" s="54"/>
      <c r="AE34" s="45"/>
      <c r="AF34" s="51"/>
      <c r="AG34" s="51"/>
      <c r="AH34" s="195"/>
      <c r="AI34" s="152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61">
        <f t="shared" ref="G35:I35" si="2">SUM(G27:G34)</f>
        <v>0</v>
      </c>
      <c r="H35" s="162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61">
        <f t="shared" ref="N35:Q35" si="3">SUM(N27:N34)</f>
        <v>0</v>
      </c>
      <c r="O35" s="162">
        <f t="shared" si="3"/>
        <v>0</v>
      </c>
      <c r="P35" s="141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1">
        <f>SUM(T27:T34)</f>
        <v>0</v>
      </c>
      <c r="U35" s="161">
        <f t="shared" ref="U35:X35" si="4">SUM(U27:U34)</f>
        <v>0</v>
      </c>
      <c r="V35" s="162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61">
        <f t="shared" ref="AB35:AE35" si="5">SUM(AB27:AB34)</f>
        <v>0</v>
      </c>
      <c r="AC35" s="162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5">
        <f>SUM(AH27:AH34)</f>
        <v>0</v>
      </c>
      <c r="AI35" s="149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9"/>
      <c r="E39" s="70"/>
      <c r="F39" s="177"/>
      <c r="G39" s="157"/>
      <c r="H39" s="158"/>
      <c r="I39" s="71"/>
      <c r="J39" s="72"/>
      <c r="K39" s="72"/>
      <c r="L39" s="72"/>
      <c r="M39" s="177"/>
      <c r="N39" s="157"/>
      <c r="O39" s="158"/>
      <c r="P39" s="71"/>
      <c r="Q39" s="72"/>
      <c r="R39" s="73"/>
      <c r="S39" s="74"/>
      <c r="T39" s="177"/>
      <c r="U39" s="157"/>
      <c r="V39" s="158"/>
      <c r="W39" s="71"/>
      <c r="X39" s="72"/>
      <c r="Y39" s="73"/>
      <c r="Z39" s="74"/>
      <c r="AA39" s="177"/>
      <c r="AB39" s="157"/>
      <c r="AC39" s="158"/>
      <c r="AD39" s="71"/>
      <c r="AE39" s="72"/>
      <c r="AF39" s="72"/>
      <c r="AG39" s="72"/>
      <c r="AH39" s="194"/>
      <c r="AI39" s="148"/>
      <c r="AJ39" s="110">
        <f>SUM(E39:AI39)</f>
        <v>0</v>
      </c>
    </row>
    <row r="40" spans="1:36" ht="15" thickBot="1" x14ac:dyDescent="0.4">
      <c r="B40" s="204"/>
      <c r="C40" s="205"/>
      <c r="D40" s="69"/>
      <c r="E40" s="76"/>
      <c r="F40" s="177"/>
      <c r="G40" s="159"/>
      <c r="H40" s="160"/>
      <c r="I40" s="71"/>
      <c r="J40" s="72"/>
      <c r="K40" s="72"/>
      <c r="L40" s="72"/>
      <c r="M40" s="139"/>
      <c r="N40" s="159"/>
      <c r="O40" s="160"/>
      <c r="P40" s="71"/>
      <c r="Q40" s="72"/>
      <c r="R40" s="72"/>
      <c r="S40" s="72"/>
      <c r="T40" s="139"/>
      <c r="U40" s="159"/>
      <c r="V40" s="160"/>
      <c r="W40" s="71"/>
      <c r="X40" s="72"/>
      <c r="Y40" s="72"/>
      <c r="Z40" s="72"/>
      <c r="AA40" s="139"/>
      <c r="AB40" s="159"/>
      <c r="AC40" s="160"/>
      <c r="AD40" s="71"/>
      <c r="AE40" s="72"/>
      <c r="AF40" s="77"/>
      <c r="AG40" s="77"/>
      <c r="AH40" s="194"/>
      <c r="AI40" s="152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9"/>
      <c r="E41" s="76"/>
      <c r="F41" s="177"/>
      <c r="G41" s="159"/>
      <c r="H41" s="160"/>
      <c r="I41" s="71"/>
      <c r="J41" s="72"/>
      <c r="K41" s="72"/>
      <c r="L41" s="72"/>
      <c r="M41" s="139"/>
      <c r="N41" s="159"/>
      <c r="O41" s="160"/>
      <c r="P41" s="71"/>
      <c r="Q41" s="72"/>
      <c r="R41" s="72"/>
      <c r="S41" s="72"/>
      <c r="T41" s="139"/>
      <c r="U41" s="159"/>
      <c r="V41" s="160"/>
      <c r="W41" s="71"/>
      <c r="X41" s="72"/>
      <c r="Y41" s="72"/>
      <c r="Z41" s="72"/>
      <c r="AA41" s="139"/>
      <c r="AB41" s="159"/>
      <c r="AC41" s="160"/>
      <c r="AD41" s="71"/>
      <c r="AE41" s="72"/>
      <c r="AF41" s="77"/>
      <c r="AG41" s="77"/>
      <c r="AH41" s="194"/>
      <c r="AI41" s="152"/>
      <c r="AJ41" s="110">
        <f t="shared" si="7"/>
        <v>0</v>
      </c>
    </row>
    <row r="42" spans="1:36" ht="15" thickBot="1" x14ac:dyDescent="0.4">
      <c r="B42" s="204"/>
      <c r="C42" s="205"/>
      <c r="D42" s="69"/>
      <c r="E42" s="76"/>
      <c r="F42" s="177"/>
      <c r="G42" s="159"/>
      <c r="H42" s="160"/>
      <c r="I42" s="71"/>
      <c r="J42" s="72"/>
      <c r="K42" s="78"/>
      <c r="L42" s="79"/>
      <c r="M42" s="177"/>
      <c r="N42" s="159"/>
      <c r="O42" s="160"/>
      <c r="P42" s="71"/>
      <c r="Q42" s="72"/>
      <c r="R42" s="72"/>
      <c r="S42" s="72"/>
      <c r="T42" s="177"/>
      <c r="U42" s="159"/>
      <c r="V42" s="160"/>
      <c r="W42" s="71"/>
      <c r="X42" s="72"/>
      <c r="Y42" s="74"/>
      <c r="Z42" s="72"/>
      <c r="AA42" s="177"/>
      <c r="AB42" s="159"/>
      <c r="AC42" s="160"/>
      <c r="AD42" s="78"/>
      <c r="AE42" s="72"/>
      <c r="AF42" s="77"/>
      <c r="AG42" s="77"/>
      <c r="AH42" s="194"/>
      <c r="AI42" s="152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59"/>
      <c r="E43" s="60">
        <f>SUM(E39:E42)</f>
        <v>0</v>
      </c>
      <c r="F43" s="64">
        <f>SUM(F39:F42)</f>
        <v>0</v>
      </c>
      <c r="G43" s="161">
        <f t="shared" ref="G43:J43" si="8">SUM(G39:G42)</f>
        <v>0</v>
      </c>
      <c r="H43" s="162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61">
        <f t="shared" ref="N43:Q43" si="9">SUM(N39:N42)</f>
        <v>0</v>
      </c>
      <c r="O43" s="162">
        <f t="shared" si="9"/>
        <v>0</v>
      </c>
      <c r="P43" s="141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61">
        <f t="shared" ref="U43:X43" si="10">SUM(U39:U42)</f>
        <v>0</v>
      </c>
      <c r="V43" s="162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61">
        <f t="shared" ref="AB43:AE43" si="11">SUM(AB39:AB42)</f>
        <v>0</v>
      </c>
      <c r="AC43" s="162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5">
        <f>SUM(AH39:AH42)</f>
        <v>0</v>
      </c>
      <c r="AI43" s="193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82"/>
      <c r="F47" s="83"/>
      <c r="G47" s="119"/>
      <c r="H47" s="114"/>
      <c r="I47" s="83"/>
      <c r="J47" s="83"/>
      <c r="K47" s="82"/>
      <c r="L47" s="82"/>
      <c r="M47" s="84"/>
      <c r="N47" s="119"/>
      <c r="O47" s="117"/>
      <c r="P47" s="85"/>
      <c r="Q47" s="84"/>
      <c r="R47" s="82"/>
      <c r="S47" s="86"/>
      <c r="T47" s="83"/>
      <c r="U47" s="119"/>
      <c r="V47" s="133"/>
      <c r="W47" s="83"/>
      <c r="X47" s="83"/>
      <c r="Y47" s="84"/>
      <c r="Z47" s="82"/>
      <c r="AA47" s="83"/>
      <c r="AB47" s="119"/>
      <c r="AC47" s="133"/>
      <c r="AD47" s="83"/>
      <c r="AE47" s="83"/>
      <c r="AF47" s="82"/>
      <c r="AG47" s="87"/>
      <c r="AH47" s="83"/>
      <c r="AI47" s="116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35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65">
        <f>SUM(E35+E43)</f>
        <v>0</v>
      </c>
      <c r="F49" s="61">
        <f>SUM(F35+F43)</f>
        <v>0</v>
      </c>
      <c r="G49" s="118">
        <f t="shared" ref="G49:J49" si="12">SUM(G35+G43)</f>
        <v>0</v>
      </c>
      <c r="H49" s="120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8">
        <f t="shared" ref="N49:Q49" si="13">SUM(N35+N43)</f>
        <v>0</v>
      </c>
      <c r="O49" s="13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8">
        <f>SUM(U35+U43)</f>
        <v>0</v>
      </c>
      <c r="V49" s="134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8">
        <f t="shared" ref="AB49:AI49" si="15">SUM(AB35+AB43)</f>
        <v>0</v>
      </c>
      <c r="AC49" s="134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5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06" t="s">
        <v>19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8"/>
    </row>
    <row r="3" spans="1:36" ht="14.5" customHeight="1" x14ac:dyDescent="0.35">
      <c r="B3" s="209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1"/>
    </row>
    <row r="4" spans="1:36" ht="14.5" customHeight="1" x14ac:dyDescent="0.35">
      <c r="B4" s="209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1"/>
    </row>
    <row r="5" spans="1:36" ht="14.5" customHeight="1" x14ac:dyDescent="0.35">
      <c r="B5" s="209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1"/>
    </row>
    <row r="6" spans="1:36" ht="14.5" customHeight="1" x14ac:dyDescent="0.35">
      <c r="B6" s="209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1"/>
    </row>
    <row r="7" spans="1:36" ht="14.5" customHeight="1" x14ac:dyDescent="0.35">
      <c r="B7" s="209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1"/>
    </row>
    <row r="8" spans="1:36" ht="14.5" customHeight="1" x14ac:dyDescent="0.35">
      <c r="B8" s="209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1"/>
    </row>
    <row r="9" spans="1:36" ht="91.5" customHeight="1" thickBot="1" x14ac:dyDescent="0.4">
      <c r="B9" s="212"/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4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15">
        <v>46600</v>
      </c>
      <c r="N14" s="216"/>
      <c r="O14" s="216"/>
      <c r="P14" s="216"/>
      <c r="Q14" s="217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18" t="s">
        <v>24</v>
      </c>
      <c r="C18" s="219"/>
      <c r="D18" s="32" t="s">
        <v>13</v>
      </c>
      <c r="E18" s="220" t="s">
        <v>25</v>
      </c>
      <c r="F18" s="221"/>
      <c r="G18" s="222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18"/>
      <c r="C19" s="219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20"/>
      <c r="F19" s="221"/>
      <c r="G19" s="223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24" t="s">
        <v>26</v>
      </c>
      <c r="C22" s="226" t="s">
        <v>27</v>
      </c>
      <c r="D22" s="271" t="s">
        <v>28</v>
      </c>
      <c r="E22" s="191">
        <f>E23</f>
        <v>46600</v>
      </c>
      <c r="F22" s="37">
        <f>F23</f>
        <v>46601</v>
      </c>
      <c r="G22" s="37">
        <f t="shared" ref="G22:AI22" si="0">G23</f>
        <v>46602</v>
      </c>
      <c r="H22" s="37">
        <f t="shared" si="0"/>
        <v>46603</v>
      </c>
      <c r="I22" s="37">
        <f t="shared" si="0"/>
        <v>46604</v>
      </c>
      <c r="J22" s="135">
        <f t="shared" si="0"/>
        <v>46605</v>
      </c>
      <c r="K22" s="153">
        <f t="shared" si="0"/>
        <v>46606</v>
      </c>
      <c r="L22" s="154">
        <f t="shared" si="0"/>
        <v>46607</v>
      </c>
      <c r="M22" s="37">
        <f t="shared" si="0"/>
        <v>46608</v>
      </c>
      <c r="N22" s="37">
        <f t="shared" si="0"/>
        <v>46609</v>
      </c>
      <c r="O22" s="37">
        <f t="shared" si="0"/>
        <v>46610</v>
      </c>
      <c r="P22" s="37">
        <f t="shared" si="0"/>
        <v>46611</v>
      </c>
      <c r="Q22" s="135">
        <f t="shared" si="0"/>
        <v>46612</v>
      </c>
      <c r="R22" s="153">
        <f t="shared" si="0"/>
        <v>46613</v>
      </c>
      <c r="S22" s="154">
        <f t="shared" si="0"/>
        <v>46614</v>
      </c>
      <c r="T22" s="37">
        <f t="shared" si="0"/>
        <v>46615</v>
      </c>
      <c r="U22" s="37">
        <f t="shared" si="0"/>
        <v>46616</v>
      </c>
      <c r="V22" s="37">
        <f t="shared" si="0"/>
        <v>46617</v>
      </c>
      <c r="W22" s="37">
        <f t="shared" si="0"/>
        <v>46618</v>
      </c>
      <c r="X22" s="135">
        <f t="shared" si="0"/>
        <v>46619</v>
      </c>
      <c r="Y22" s="153">
        <f t="shared" si="0"/>
        <v>46620</v>
      </c>
      <c r="Z22" s="154">
        <f t="shared" si="0"/>
        <v>46621</v>
      </c>
      <c r="AA22" s="37">
        <f t="shared" si="0"/>
        <v>46622</v>
      </c>
      <c r="AB22" s="37">
        <f t="shared" si="0"/>
        <v>46623</v>
      </c>
      <c r="AC22" s="37">
        <f t="shared" si="0"/>
        <v>46624</v>
      </c>
      <c r="AD22" s="37">
        <f t="shared" si="0"/>
        <v>46625</v>
      </c>
      <c r="AE22" s="135">
        <f t="shared" si="0"/>
        <v>46626</v>
      </c>
      <c r="AF22" s="153">
        <f t="shared" si="0"/>
        <v>46627</v>
      </c>
      <c r="AG22" s="154">
        <f t="shared" si="0"/>
        <v>46628</v>
      </c>
      <c r="AH22" s="37">
        <f t="shared" si="0"/>
        <v>46629</v>
      </c>
      <c r="AI22" s="37">
        <f t="shared" si="0"/>
        <v>46630</v>
      </c>
      <c r="AJ22" s="228" t="s">
        <v>29</v>
      </c>
    </row>
    <row r="23" spans="1:36" ht="15" thickBot="1" x14ac:dyDescent="0.4">
      <c r="A23" s="21"/>
      <c r="B23" s="225"/>
      <c r="C23" s="227"/>
      <c r="D23" s="272"/>
      <c r="E23" s="192">
        <v>46600</v>
      </c>
      <c r="F23" s="39">
        <v>46601</v>
      </c>
      <c r="G23" s="39">
        <v>46602</v>
      </c>
      <c r="H23" s="39">
        <v>46603</v>
      </c>
      <c r="I23" s="39">
        <v>46604</v>
      </c>
      <c r="J23" s="136">
        <v>46605</v>
      </c>
      <c r="K23" s="155">
        <v>46606</v>
      </c>
      <c r="L23" s="156">
        <v>46607</v>
      </c>
      <c r="M23" s="39">
        <v>46608</v>
      </c>
      <c r="N23" s="39">
        <v>46609</v>
      </c>
      <c r="O23" s="39">
        <v>46610</v>
      </c>
      <c r="P23" s="39">
        <v>46611</v>
      </c>
      <c r="Q23" s="136">
        <v>46612</v>
      </c>
      <c r="R23" s="155">
        <v>46613</v>
      </c>
      <c r="S23" s="156">
        <v>46614</v>
      </c>
      <c r="T23" s="39">
        <v>46615</v>
      </c>
      <c r="U23" s="39">
        <v>46616</v>
      </c>
      <c r="V23" s="39">
        <v>46617</v>
      </c>
      <c r="W23" s="39">
        <v>46618</v>
      </c>
      <c r="X23" s="136">
        <v>46619</v>
      </c>
      <c r="Y23" s="155">
        <v>46620</v>
      </c>
      <c r="Z23" s="156">
        <v>46621</v>
      </c>
      <c r="AA23" s="39">
        <v>46622</v>
      </c>
      <c r="AB23" s="39">
        <v>46623</v>
      </c>
      <c r="AC23" s="39">
        <v>46624</v>
      </c>
      <c r="AD23" s="39">
        <v>46625</v>
      </c>
      <c r="AE23" s="136">
        <v>46626</v>
      </c>
      <c r="AF23" s="155">
        <v>46627</v>
      </c>
      <c r="AG23" s="156">
        <v>46628</v>
      </c>
      <c r="AH23" s="39">
        <v>46629</v>
      </c>
      <c r="AI23" s="39">
        <v>46630</v>
      </c>
      <c r="AJ23" s="229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30" t="s">
        <v>30</v>
      </c>
      <c r="C25" s="231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85"/>
      <c r="E27" s="169"/>
      <c r="F27" s="44"/>
      <c r="G27" s="45"/>
      <c r="H27" s="45"/>
      <c r="I27" s="45"/>
      <c r="J27" s="57"/>
      <c r="K27" s="157"/>
      <c r="L27" s="158"/>
      <c r="M27" s="46"/>
      <c r="N27" s="45"/>
      <c r="O27" s="44"/>
      <c r="P27" s="45"/>
      <c r="Q27" s="46"/>
      <c r="R27" s="157"/>
      <c r="S27" s="158"/>
      <c r="T27" s="44"/>
      <c r="U27" s="45"/>
      <c r="V27" s="45"/>
      <c r="W27" s="45"/>
      <c r="X27" s="57"/>
      <c r="Y27" s="157"/>
      <c r="Z27" s="158"/>
      <c r="AA27" s="44"/>
      <c r="AB27" s="45"/>
      <c r="AC27" s="45"/>
      <c r="AD27" s="45"/>
      <c r="AE27" s="46"/>
      <c r="AF27" s="157"/>
      <c r="AG27" s="158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185"/>
      <c r="E28" s="170"/>
      <c r="F28" s="44"/>
      <c r="G28" s="45"/>
      <c r="H28" s="45"/>
      <c r="I28" s="45"/>
      <c r="J28" s="57"/>
      <c r="K28" s="159"/>
      <c r="L28" s="160"/>
      <c r="M28" s="44"/>
      <c r="N28" s="45"/>
      <c r="O28" s="45"/>
      <c r="P28" s="45"/>
      <c r="Q28" s="46"/>
      <c r="R28" s="159"/>
      <c r="S28" s="160"/>
      <c r="T28" s="44"/>
      <c r="U28" s="45"/>
      <c r="V28" s="45"/>
      <c r="W28" s="45"/>
      <c r="X28" s="57"/>
      <c r="Y28" s="159"/>
      <c r="Z28" s="160"/>
      <c r="AA28" s="44"/>
      <c r="AB28" s="52"/>
      <c r="AC28" s="52"/>
      <c r="AD28" s="52"/>
      <c r="AE28" s="57"/>
      <c r="AF28" s="159"/>
      <c r="AG28" s="160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185"/>
      <c r="E29" s="170"/>
      <c r="F29" s="44"/>
      <c r="G29" s="45"/>
      <c r="H29" s="45"/>
      <c r="I29" s="45"/>
      <c r="J29" s="57"/>
      <c r="K29" s="159"/>
      <c r="L29" s="160"/>
      <c r="M29" s="44"/>
      <c r="N29" s="45"/>
      <c r="O29" s="45"/>
      <c r="P29" s="45"/>
      <c r="Q29" s="46"/>
      <c r="R29" s="159"/>
      <c r="S29" s="160"/>
      <c r="T29" s="44"/>
      <c r="U29" s="45"/>
      <c r="V29" s="45"/>
      <c r="W29" s="45"/>
      <c r="X29" s="57"/>
      <c r="Y29" s="159"/>
      <c r="Z29" s="160"/>
      <c r="AA29" s="44"/>
      <c r="AB29" s="45"/>
      <c r="AC29" s="45"/>
      <c r="AD29" s="45"/>
      <c r="AE29" s="57"/>
      <c r="AF29" s="159"/>
      <c r="AG29" s="160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185"/>
      <c r="E30" s="170"/>
      <c r="F30" s="44"/>
      <c r="G30" s="45"/>
      <c r="H30" s="45"/>
      <c r="I30" s="45"/>
      <c r="J30" s="57"/>
      <c r="K30" s="159"/>
      <c r="L30" s="160"/>
      <c r="M30" s="44"/>
      <c r="N30" s="45"/>
      <c r="O30" s="45"/>
      <c r="P30" s="45"/>
      <c r="Q30" s="46"/>
      <c r="R30" s="159"/>
      <c r="S30" s="160"/>
      <c r="T30" s="44"/>
      <c r="U30" s="45"/>
      <c r="V30" s="45"/>
      <c r="W30" s="45"/>
      <c r="X30" s="57"/>
      <c r="Y30" s="159"/>
      <c r="Z30" s="160"/>
      <c r="AA30" s="44"/>
      <c r="AB30" s="52"/>
      <c r="AC30" s="52"/>
      <c r="AD30" s="52"/>
      <c r="AE30" s="57"/>
      <c r="AF30" s="159"/>
      <c r="AG30" s="160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185"/>
      <c r="E31" s="170"/>
      <c r="F31" s="44"/>
      <c r="G31" s="45"/>
      <c r="H31" s="45"/>
      <c r="I31" s="45"/>
      <c r="J31" s="57"/>
      <c r="K31" s="159"/>
      <c r="L31" s="160"/>
      <c r="M31" s="44"/>
      <c r="N31" s="45"/>
      <c r="O31" s="57"/>
      <c r="P31" s="57"/>
      <c r="Q31" s="57"/>
      <c r="R31" s="159"/>
      <c r="S31" s="160"/>
      <c r="T31" s="56"/>
      <c r="U31" s="45"/>
      <c r="V31" s="45"/>
      <c r="W31" s="45"/>
      <c r="X31" s="57"/>
      <c r="Y31" s="159"/>
      <c r="Z31" s="160"/>
      <c r="AA31" s="44"/>
      <c r="AB31" s="45"/>
      <c r="AC31" s="45"/>
      <c r="AD31" s="45"/>
      <c r="AE31" s="57"/>
      <c r="AF31" s="159"/>
      <c r="AG31" s="160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185"/>
      <c r="E32" s="170"/>
      <c r="F32" s="44"/>
      <c r="G32" s="45"/>
      <c r="H32" s="45"/>
      <c r="I32" s="45"/>
      <c r="J32" s="57"/>
      <c r="K32" s="159"/>
      <c r="L32" s="160"/>
      <c r="M32" s="44"/>
      <c r="N32" s="45"/>
      <c r="O32" s="45"/>
      <c r="P32" s="45"/>
      <c r="Q32" s="46"/>
      <c r="R32" s="159"/>
      <c r="S32" s="160"/>
      <c r="T32" s="44"/>
      <c r="U32" s="45"/>
      <c r="V32" s="45"/>
      <c r="W32" s="45"/>
      <c r="X32" s="57"/>
      <c r="Y32" s="159"/>
      <c r="Z32" s="160"/>
      <c r="AA32" s="44"/>
      <c r="AB32" s="52"/>
      <c r="AC32" s="52"/>
      <c r="AD32" s="52"/>
      <c r="AE32" s="57"/>
      <c r="AF32" s="159"/>
      <c r="AG32" s="160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185"/>
      <c r="E33" s="170"/>
      <c r="F33" s="44"/>
      <c r="G33" s="45"/>
      <c r="H33" s="45"/>
      <c r="I33" s="45"/>
      <c r="J33" s="57"/>
      <c r="K33" s="159"/>
      <c r="L33" s="160"/>
      <c r="M33" s="44"/>
      <c r="N33" s="45"/>
      <c r="O33" s="45"/>
      <c r="P33" s="45"/>
      <c r="Q33" s="46"/>
      <c r="R33" s="159"/>
      <c r="S33" s="160"/>
      <c r="T33" s="44"/>
      <c r="U33" s="45"/>
      <c r="V33" s="45"/>
      <c r="W33" s="45"/>
      <c r="X33" s="57"/>
      <c r="Y33" s="159"/>
      <c r="Z33" s="160"/>
      <c r="AA33" s="44"/>
      <c r="AB33" s="45"/>
      <c r="AC33" s="45"/>
      <c r="AD33" s="45"/>
      <c r="AE33" s="57"/>
      <c r="AF33" s="159"/>
      <c r="AG33" s="160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86"/>
      <c r="E34" s="170"/>
      <c r="F34" s="44"/>
      <c r="G34" s="45"/>
      <c r="H34" s="45"/>
      <c r="I34" s="45"/>
      <c r="J34" s="57"/>
      <c r="K34" s="159"/>
      <c r="L34" s="160"/>
      <c r="M34" s="44"/>
      <c r="N34" s="45"/>
      <c r="O34" s="45"/>
      <c r="P34" s="45"/>
      <c r="Q34" s="46"/>
      <c r="R34" s="159"/>
      <c r="S34" s="160"/>
      <c r="T34" s="44"/>
      <c r="U34" s="45"/>
      <c r="V34" s="45"/>
      <c r="W34" s="45"/>
      <c r="X34" s="57"/>
      <c r="Y34" s="159"/>
      <c r="Z34" s="160"/>
      <c r="AA34" s="44"/>
      <c r="AB34" s="52"/>
      <c r="AC34" s="52"/>
      <c r="AD34" s="52"/>
      <c r="AE34" s="57"/>
      <c r="AF34" s="159"/>
      <c r="AG34" s="160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187"/>
      <c r="E35" s="171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61">
        <f>SUM(K27:K34)</f>
        <v>0</v>
      </c>
      <c r="L35" s="162">
        <f>SUM(L27:L34)</f>
        <v>0</v>
      </c>
      <c r="M35" s="141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61">
        <f>SUM(R27:R34)</f>
        <v>0</v>
      </c>
      <c r="S35" s="162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61">
        <f>SUM(Y27:Y34)</f>
        <v>0</v>
      </c>
      <c r="Z35" s="162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61">
        <f>SUM(AF27:AF34)</f>
        <v>0</v>
      </c>
      <c r="AG35" s="162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32" t="s">
        <v>32</v>
      </c>
      <c r="C37" s="233"/>
      <c r="D37" s="234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04"/>
      <c r="C39" s="205"/>
      <c r="D39" s="68"/>
      <c r="E39" s="169"/>
      <c r="F39" s="71"/>
      <c r="G39" s="72"/>
      <c r="H39" s="72"/>
      <c r="I39" s="72"/>
      <c r="J39" s="139"/>
      <c r="K39" s="157"/>
      <c r="L39" s="158"/>
      <c r="M39" s="71"/>
      <c r="N39" s="72"/>
      <c r="O39" s="72"/>
      <c r="P39" s="72"/>
      <c r="Q39" s="139"/>
      <c r="R39" s="157"/>
      <c r="S39" s="158"/>
      <c r="T39" s="71"/>
      <c r="U39" s="72"/>
      <c r="V39" s="72"/>
      <c r="W39" s="72"/>
      <c r="X39" s="139"/>
      <c r="Y39" s="157"/>
      <c r="Z39" s="158"/>
      <c r="AA39" s="71"/>
      <c r="AB39" s="72"/>
      <c r="AC39" s="72"/>
      <c r="AD39" s="72"/>
      <c r="AE39" s="139"/>
      <c r="AF39" s="157"/>
      <c r="AG39" s="158"/>
      <c r="AH39" s="71"/>
      <c r="AI39" s="75"/>
      <c r="AJ39" s="110">
        <f>SUM(E39:AI39)</f>
        <v>0</v>
      </c>
    </row>
    <row r="40" spans="1:36" ht="15" thickBot="1" x14ac:dyDescent="0.4">
      <c r="B40" s="204"/>
      <c r="C40" s="205"/>
      <c r="D40" s="68"/>
      <c r="E40" s="170"/>
      <c r="F40" s="71"/>
      <c r="G40" s="72"/>
      <c r="H40" s="72"/>
      <c r="I40" s="72"/>
      <c r="J40" s="139"/>
      <c r="K40" s="159"/>
      <c r="L40" s="160"/>
      <c r="M40" s="71"/>
      <c r="N40" s="72"/>
      <c r="O40" s="72"/>
      <c r="P40" s="72"/>
      <c r="Q40" s="139"/>
      <c r="R40" s="159"/>
      <c r="S40" s="160"/>
      <c r="T40" s="71"/>
      <c r="U40" s="72"/>
      <c r="V40" s="72"/>
      <c r="W40" s="72"/>
      <c r="X40" s="139"/>
      <c r="Y40" s="159"/>
      <c r="Z40" s="160"/>
      <c r="AA40" s="71"/>
      <c r="AB40" s="72"/>
      <c r="AC40" s="72"/>
      <c r="AD40" s="72"/>
      <c r="AE40" s="139"/>
      <c r="AF40" s="159"/>
      <c r="AG40" s="160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04"/>
      <c r="C41" s="205"/>
      <c r="D41" s="68"/>
      <c r="E41" s="170"/>
      <c r="F41" s="71"/>
      <c r="G41" s="72"/>
      <c r="H41" s="72"/>
      <c r="I41" s="72"/>
      <c r="J41" s="139"/>
      <c r="K41" s="159"/>
      <c r="L41" s="160"/>
      <c r="M41" s="71"/>
      <c r="N41" s="72"/>
      <c r="O41" s="72"/>
      <c r="P41" s="72"/>
      <c r="Q41" s="139"/>
      <c r="R41" s="159"/>
      <c r="S41" s="160"/>
      <c r="T41" s="71"/>
      <c r="U41" s="72"/>
      <c r="V41" s="72"/>
      <c r="W41" s="72"/>
      <c r="X41" s="139"/>
      <c r="Y41" s="159"/>
      <c r="Z41" s="160"/>
      <c r="AA41" s="71"/>
      <c r="AB41" s="72"/>
      <c r="AC41" s="72"/>
      <c r="AD41" s="72"/>
      <c r="AE41" s="139"/>
      <c r="AF41" s="159"/>
      <c r="AG41" s="160"/>
      <c r="AH41" s="71"/>
      <c r="AI41" s="75"/>
      <c r="AJ41" s="110">
        <f t="shared" si="7"/>
        <v>0</v>
      </c>
    </row>
    <row r="42" spans="1:36" ht="15" thickBot="1" x14ac:dyDescent="0.4">
      <c r="B42" s="204"/>
      <c r="C42" s="205"/>
      <c r="D42" s="68"/>
      <c r="E42" s="170"/>
      <c r="F42" s="71"/>
      <c r="G42" s="72"/>
      <c r="H42" s="72"/>
      <c r="I42" s="72"/>
      <c r="J42" s="139"/>
      <c r="K42" s="159"/>
      <c r="L42" s="160"/>
      <c r="M42" s="71"/>
      <c r="N42" s="72"/>
      <c r="O42" s="72"/>
      <c r="P42" s="72"/>
      <c r="Q42" s="139"/>
      <c r="R42" s="159"/>
      <c r="S42" s="160"/>
      <c r="T42" s="71"/>
      <c r="U42" s="72"/>
      <c r="V42" s="72"/>
      <c r="W42" s="72"/>
      <c r="X42" s="139"/>
      <c r="Y42" s="159"/>
      <c r="Z42" s="160"/>
      <c r="AA42" s="71"/>
      <c r="AB42" s="79"/>
      <c r="AC42" s="79"/>
      <c r="AD42" s="79"/>
      <c r="AE42" s="139"/>
      <c r="AF42" s="159"/>
      <c r="AG42" s="160"/>
      <c r="AH42" s="71"/>
      <c r="AI42" s="75"/>
      <c r="AJ42" s="110">
        <f t="shared" si="7"/>
        <v>0</v>
      </c>
    </row>
    <row r="43" spans="1:36" ht="15" thickBot="1" x14ac:dyDescent="0.4">
      <c r="B43" s="248" t="s">
        <v>31</v>
      </c>
      <c r="C43" s="249"/>
      <c r="D43" s="187"/>
      <c r="E43" s="171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61">
        <f>SUM(K39:K42)</f>
        <v>0</v>
      </c>
      <c r="L43" s="162">
        <f>SUM(L39:L42)</f>
        <v>0</v>
      </c>
      <c r="M43" s="141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61">
        <f>SUM(R39:R42)</f>
        <v>0</v>
      </c>
      <c r="S43" s="162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61">
        <f>SUM(Y39:Y42)</f>
        <v>0</v>
      </c>
      <c r="Z43" s="162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61">
        <f>SUM(AF39:AF42)</f>
        <v>0</v>
      </c>
      <c r="AG43" s="162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50" t="s">
        <v>33</v>
      </c>
      <c r="C45" s="251"/>
      <c r="D45" s="25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53" t="s">
        <v>34</v>
      </c>
      <c r="C47" s="254"/>
      <c r="D47" s="81"/>
      <c r="E47" s="168"/>
      <c r="F47" s="83"/>
      <c r="G47" s="83"/>
      <c r="H47" s="83"/>
      <c r="I47" s="83"/>
      <c r="J47" s="83"/>
      <c r="K47" s="119"/>
      <c r="L47" s="133"/>
      <c r="M47" s="84"/>
      <c r="N47" s="84"/>
      <c r="O47" s="84"/>
      <c r="P47" s="85"/>
      <c r="Q47" s="84"/>
      <c r="R47" s="119"/>
      <c r="S47" s="133"/>
      <c r="T47" s="83"/>
      <c r="U47" s="83"/>
      <c r="V47" s="83"/>
      <c r="W47" s="83"/>
      <c r="X47" s="83"/>
      <c r="Y47" s="119"/>
      <c r="Z47" s="133"/>
      <c r="AA47" s="83"/>
      <c r="AB47" s="83"/>
      <c r="AC47" s="83"/>
      <c r="AD47" s="83"/>
      <c r="AE47" s="83"/>
      <c r="AF47" s="119"/>
      <c r="AG47" s="133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48" t="s">
        <v>35</v>
      </c>
      <c r="C49" s="249"/>
      <c r="D49" s="59"/>
      <c r="E49" s="176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8">
        <f>SUM(K35+K43)</f>
        <v>0</v>
      </c>
      <c r="L49" s="134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8">
        <f>SUM(R35+R43)</f>
        <v>0</v>
      </c>
      <c r="S49" s="134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8">
        <f>SUM(Y35+Y43)</f>
        <v>0</v>
      </c>
      <c r="Z49" s="134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8">
        <f t="shared" si="15"/>
        <v>0</v>
      </c>
      <c r="AG49" s="134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55" t="s">
        <v>36</v>
      </c>
      <c r="AE53" s="256"/>
      <c r="AF53" s="256"/>
      <c r="AG53" s="256"/>
      <c r="AH53" s="256"/>
      <c r="AI53" s="257"/>
      <c r="AJ53" s="261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64"/>
      <c r="P54" s="264"/>
      <c r="Q54" s="264"/>
      <c r="R54" s="264"/>
      <c r="S54" s="264"/>
      <c r="T54" s="264"/>
      <c r="U54" s="264"/>
      <c r="V54" s="26"/>
      <c r="W54" s="26"/>
      <c r="X54" s="26"/>
      <c r="Y54" s="26"/>
      <c r="Z54" s="26"/>
      <c r="AA54" s="26"/>
      <c r="AB54" s="26"/>
      <c r="AC54" s="26"/>
      <c r="AD54" s="258"/>
      <c r="AE54" s="259"/>
      <c r="AF54" s="259"/>
      <c r="AG54" s="259"/>
      <c r="AH54" s="259"/>
      <c r="AI54" s="260"/>
      <c r="AJ54" s="262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58"/>
      <c r="AE55" s="259"/>
      <c r="AF55" s="259"/>
      <c r="AG55" s="259"/>
      <c r="AH55" s="259"/>
      <c r="AI55" s="260"/>
      <c r="AJ55" s="262"/>
    </row>
    <row r="56" spans="2:36" ht="15" customHeight="1" x14ac:dyDescent="0.35">
      <c r="B56" s="29" t="s">
        <v>38</v>
      </c>
      <c r="C56" s="26"/>
      <c r="D56" s="264"/>
      <c r="E56" s="264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64"/>
      <c r="P56" s="264"/>
      <c r="Q56" s="264"/>
      <c r="R56" s="264"/>
      <c r="S56" s="264"/>
      <c r="T56" s="264"/>
      <c r="U56" s="264"/>
      <c r="V56" s="26"/>
      <c r="W56" s="26"/>
      <c r="X56" s="26"/>
      <c r="Y56" s="26"/>
      <c r="Z56" s="26"/>
      <c r="AA56" s="26"/>
      <c r="AB56" s="26"/>
      <c r="AC56" s="26"/>
      <c r="AD56" s="265">
        <f>D12</f>
        <v>0</v>
      </c>
      <c r="AE56" s="266"/>
      <c r="AF56" s="266"/>
      <c r="AG56" s="266"/>
      <c r="AH56" s="266"/>
      <c r="AI56" s="267"/>
      <c r="AJ56" s="262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8"/>
      <c r="AE57" s="269"/>
      <c r="AF57" s="269"/>
      <c r="AG57" s="269"/>
      <c r="AH57" s="269"/>
      <c r="AI57" s="270"/>
      <c r="AJ57" s="263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35" t="s">
        <v>39</v>
      </c>
      <c r="AE58" s="236"/>
      <c r="AF58" s="236"/>
      <c r="AG58" s="236"/>
      <c r="AH58" s="236"/>
      <c r="AI58" s="237"/>
      <c r="AJ58" s="244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47"/>
      <c r="L59" s="247"/>
      <c r="M59" s="247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38"/>
      <c r="AE59" s="239"/>
      <c r="AF59" s="239"/>
      <c r="AG59" s="239"/>
      <c r="AH59" s="239"/>
      <c r="AI59" s="240"/>
      <c r="AJ59" s="245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38"/>
      <c r="AE60" s="239"/>
      <c r="AF60" s="239"/>
      <c r="AG60" s="239"/>
      <c r="AH60" s="239"/>
      <c r="AI60" s="240"/>
      <c r="AJ60" s="245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38"/>
      <c r="AE61" s="239"/>
      <c r="AF61" s="239"/>
      <c r="AG61" s="239"/>
      <c r="AH61" s="239"/>
      <c r="AI61" s="240"/>
      <c r="AJ61" s="245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41"/>
      <c r="AE62" s="242"/>
      <c r="AF62" s="242"/>
      <c r="AG62" s="242"/>
      <c r="AH62" s="242"/>
      <c r="AI62" s="243"/>
      <c r="AJ62" s="246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Jan.27</vt:lpstr>
      <vt:lpstr>Feb.27</vt:lpstr>
      <vt:lpstr>März.27</vt:lpstr>
      <vt:lpstr>April.27</vt:lpstr>
      <vt:lpstr>Mai.27</vt:lpstr>
      <vt:lpstr>Jun.27</vt:lpstr>
      <vt:lpstr>Jul.27</vt:lpstr>
      <vt:lpstr>Aug.27</vt:lpstr>
      <vt:lpstr>Sept.27</vt:lpstr>
      <vt:lpstr>Okt.27</vt:lpstr>
      <vt:lpstr>Nov.27</vt:lpstr>
      <vt:lpstr>Dez.27</vt:lpstr>
      <vt:lpstr>April.27!Zone_d_impression</vt:lpstr>
      <vt:lpstr>Aug.27!Zone_d_impression</vt:lpstr>
      <vt:lpstr>Dez.27!Zone_d_impression</vt:lpstr>
      <vt:lpstr>Erläuterungen!Zone_d_impression</vt:lpstr>
      <vt:lpstr>Feb.27!Zone_d_impression</vt:lpstr>
      <vt:lpstr>Jan.27!Zone_d_impression</vt:lpstr>
      <vt:lpstr>Jul.27!Zone_d_impression</vt:lpstr>
      <vt:lpstr>Jun.27!Zone_d_impression</vt:lpstr>
      <vt:lpstr>Mai.27!Zone_d_impression</vt:lpstr>
      <vt:lpstr>März.27!Zone_d_impression</vt:lpstr>
      <vt:lpstr>Nov.27!Zone_d_impression</vt:lpstr>
      <vt:lpstr>Okt.27!Zone_d_impression</vt:lpstr>
      <vt:lpstr>Sept.27!Zone_d_impression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2023-01-27T13:56:50Z</dcterms:modified>
</cp:coreProperties>
</file>