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bookViews>
    <workbookView xWindow="0" yWindow="0" windowWidth="28800" windowHeight="11700" activeTab="11"/>
  </bookViews>
  <sheets>
    <sheet name="Erläuterungen" sheetId="2" r:id="rId1"/>
    <sheet name="Jan.24" sheetId="5" r:id="rId2"/>
    <sheet name="Feb.24" sheetId="6" r:id="rId3"/>
    <sheet name="März.24" sheetId="8" r:id="rId4"/>
    <sheet name="Apr.24" sheetId="9" r:id="rId5"/>
    <sheet name="Mai.24" sheetId="10" r:id="rId6"/>
    <sheet name="Jun.24" sheetId="11" r:id="rId7"/>
    <sheet name="Jul.24" sheetId="13" r:id="rId8"/>
    <sheet name="Aug.24" sheetId="12" r:id="rId9"/>
    <sheet name="Sept.24" sheetId="14" r:id="rId10"/>
    <sheet name="Okt.24" sheetId="15" r:id="rId11"/>
    <sheet name="Nov.24" sheetId="7" r:id="rId12"/>
    <sheet name="Dez.24" sheetId="3" r:id="rId13"/>
  </sheets>
  <definedNames>
    <definedName name="_xlnm.Print_Area" localSheetId="4">Apr.24!$B$2:$AJ$65</definedName>
    <definedName name="_xlnm.Print_Area" localSheetId="8">Aug.24!$B$2:$AJ$65</definedName>
    <definedName name="_xlnm.Print_Area" localSheetId="12">Dez.24!$B$2:$AJ$65</definedName>
    <definedName name="_xlnm.Print_Area" localSheetId="0">Erläuterungen!$B$2:$Q$27</definedName>
    <definedName name="_xlnm.Print_Area" localSheetId="2">Feb.24!$B$2:$AJ$65</definedName>
    <definedName name="_xlnm.Print_Area" localSheetId="1">Jan.24!$B$2:$AJ$65</definedName>
    <definedName name="_xlnm.Print_Area" localSheetId="7">Jul.24!$B$2:$AJ$65</definedName>
    <definedName name="_xlnm.Print_Area" localSheetId="6">Jun.24!$B$2:$AJ$65</definedName>
    <definedName name="_xlnm.Print_Area" localSheetId="5">Mai.24!$B$2:$AJ$65</definedName>
    <definedName name="_xlnm.Print_Area" localSheetId="3">März.24!$B$2:$AJ$65</definedName>
    <definedName name="_xlnm.Print_Area" localSheetId="11">Nov.24!$B$2:$AJ$65</definedName>
    <definedName name="_xlnm.Print_Area" localSheetId="10">Okt.24!$B$2:$AJ$65</definedName>
    <definedName name="_xlnm.Print_Area" localSheetId="9">Sept.24!$B$2:$AJ$65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G18" i="3"/>
  <c r="AG49" i="3" l="1"/>
  <c r="AF49" i="3"/>
  <c r="AG49" i="7"/>
  <c r="AF49" i="7"/>
  <c r="AG49" i="15"/>
  <c r="AF49" i="15"/>
  <c r="AG49" i="14"/>
  <c r="AF49" i="14"/>
  <c r="AG49" i="12"/>
  <c r="AF49" i="12"/>
  <c r="AG49" i="13"/>
  <c r="AF49" i="13"/>
  <c r="AG49" i="11"/>
  <c r="AF49" i="11"/>
  <c r="AG49" i="10"/>
  <c r="AF49" i="10"/>
  <c r="AG49" i="9"/>
  <c r="AF49" i="9"/>
  <c r="AG49" i="8"/>
  <c r="AF49" i="8"/>
  <c r="AF49" i="6"/>
  <c r="AG49" i="6"/>
  <c r="AG49" i="5"/>
  <c r="AF49" i="5"/>
  <c r="G18" i="5"/>
  <c r="D19" i="5"/>
  <c r="G18" i="6"/>
  <c r="D19" i="6"/>
  <c r="G18" i="8"/>
  <c r="D19" i="8"/>
  <c r="D19" i="9"/>
  <c r="G18" i="9"/>
  <c r="G18" i="10"/>
  <c r="D19" i="10"/>
  <c r="G18" i="11"/>
  <c r="D19" i="11"/>
  <c r="G18" i="13"/>
  <c r="D19" i="13"/>
  <c r="G18" i="12"/>
  <c r="D19" i="12"/>
  <c r="D19" i="14"/>
  <c r="G18" i="14"/>
  <c r="G18" i="15"/>
  <c r="D19" i="15"/>
  <c r="D19" i="7"/>
  <c r="G18" i="7"/>
  <c r="AJ49" i="3"/>
  <c r="AJ49" i="7"/>
  <c r="AJ49" i="15"/>
  <c r="AJ49" i="14"/>
  <c r="AJ49" i="12"/>
  <c r="AJ49" i="13"/>
  <c r="AJ49" i="11"/>
  <c r="AJ49" i="10"/>
  <c r="AJ49" i="9"/>
  <c r="AJ49" i="6"/>
  <c r="AJ49" i="5"/>
  <c r="AD56" i="15" l="1"/>
  <c r="D54" i="15"/>
  <c r="Y49" i="15"/>
  <c r="Q49" i="15"/>
  <c r="I49" i="15"/>
  <c r="AJ47" i="15"/>
  <c r="AI43" i="15"/>
  <c r="AI49" i="15" s="1"/>
  <c r="AH43" i="15"/>
  <c r="AH49" i="15" s="1"/>
  <c r="AG43" i="15"/>
  <c r="AF43" i="15"/>
  <c r="AE43" i="15"/>
  <c r="AD43" i="15"/>
  <c r="AC43" i="15"/>
  <c r="AC49" i="15" s="1"/>
  <c r="AB43" i="15"/>
  <c r="AB49" i="15" s="1"/>
  <c r="AA43" i="15"/>
  <c r="AA49" i="15" s="1"/>
  <c r="Z43" i="15"/>
  <c r="Z49" i="15" s="1"/>
  <c r="Y43" i="15"/>
  <c r="X43" i="15"/>
  <c r="W43" i="15"/>
  <c r="V43" i="15"/>
  <c r="U43" i="15"/>
  <c r="U49" i="15" s="1"/>
  <c r="T43" i="15"/>
  <c r="T49" i="15" s="1"/>
  <c r="S43" i="15"/>
  <c r="S49" i="15" s="1"/>
  <c r="R43" i="15"/>
  <c r="R49" i="15" s="1"/>
  <c r="Q43" i="15"/>
  <c r="P43" i="15"/>
  <c r="O43" i="15"/>
  <c r="N43" i="15"/>
  <c r="M43" i="15"/>
  <c r="M49" i="15" s="1"/>
  <c r="L43" i="15"/>
  <c r="L49" i="15" s="1"/>
  <c r="K43" i="15"/>
  <c r="K49" i="15" s="1"/>
  <c r="J43" i="15"/>
  <c r="J49" i="15" s="1"/>
  <c r="I43" i="15"/>
  <c r="H43" i="15"/>
  <c r="G43" i="15"/>
  <c r="F43" i="15"/>
  <c r="E43" i="15"/>
  <c r="E49" i="15" s="1"/>
  <c r="AJ42" i="15"/>
  <c r="AJ41" i="15"/>
  <c r="AJ40" i="15"/>
  <c r="AJ43" i="15" s="1"/>
  <c r="AJ39" i="15"/>
  <c r="AI35" i="15"/>
  <c r="AH35" i="15"/>
  <c r="AG35" i="15"/>
  <c r="AF35" i="15"/>
  <c r="AE35" i="15"/>
  <c r="AE49" i="15" s="1"/>
  <c r="AD35" i="15"/>
  <c r="AD49" i="15" s="1"/>
  <c r="AC35" i="15"/>
  <c r="AB35" i="15"/>
  <c r="AA35" i="15"/>
  <c r="Z35" i="15"/>
  <c r="Y35" i="15"/>
  <c r="X35" i="15"/>
  <c r="X49" i="15" s="1"/>
  <c r="W35" i="15"/>
  <c r="W49" i="15" s="1"/>
  <c r="V35" i="15"/>
  <c r="V49" i="15" s="1"/>
  <c r="U35" i="15"/>
  <c r="T35" i="15"/>
  <c r="S35" i="15"/>
  <c r="R35" i="15"/>
  <c r="Q35" i="15"/>
  <c r="P35" i="15"/>
  <c r="P49" i="15" s="1"/>
  <c r="O35" i="15"/>
  <c r="O49" i="15" s="1"/>
  <c r="N35" i="15"/>
  <c r="N49" i="15" s="1"/>
  <c r="M35" i="15"/>
  <c r="L35" i="15"/>
  <c r="K35" i="15"/>
  <c r="J35" i="15"/>
  <c r="I35" i="15"/>
  <c r="H35" i="15"/>
  <c r="H49" i="15" s="1"/>
  <c r="G35" i="15"/>
  <c r="G49" i="15" s="1"/>
  <c r="F35" i="15"/>
  <c r="F49" i="15" s="1"/>
  <c r="E35" i="15"/>
  <c r="AJ34" i="15"/>
  <c r="AJ33" i="15"/>
  <c r="AJ32" i="15"/>
  <c r="AJ31" i="15"/>
  <c r="AJ30" i="15"/>
  <c r="AJ29" i="15"/>
  <c r="AJ28" i="15"/>
  <c r="AJ27" i="15"/>
  <c r="AJ35" i="15" s="1"/>
  <c r="D25" i="15"/>
  <c r="AI22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AD56" i="14"/>
  <c r="D54" i="14"/>
  <c r="AB49" i="14"/>
  <c r="X49" i="14"/>
  <c r="T49" i="14"/>
  <c r="P49" i="14"/>
  <c r="L49" i="14"/>
  <c r="H49" i="14"/>
  <c r="AJ47" i="14"/>
  <c r="AI43" i="14"/>
  <c r="AH43" i="14"/>
  <c r="AG43" i="14"/>
  <c r="AF43" i="14"/>
  <c r="AE43" i="14"/>
  <c r="AD43" i="14"/>
  <c r="AC43" i="14"/>
  <c r="AB43" i="14"/>
  <c r="AA43" i="14"/>
  <c r="AA49" i="14" s="1"/>
  <c r="Z43" i="14"/>
  <c r="Y43" i="14"/>
  <c r="Y49" i="14" s="1"/>
  <c r="X43" i="14"/>
  <c r="W43" i="14"/>
  <c r="V43" i="14"/>
  <c r="U43" i="14"/>
  <c r="T43" i="14"/>
  <c r="S43" i="14"/>
  <c r="S49" i="14" s="1"/>
  <c r="R43" i="14"/>
  <c r="Q43" i="14"/>
  <c r="Q49" i="14" s="1"/>
  <c r="P43" i="14"/>
  <c r="O43" i="14"/>
  <c r="N43" i="14"/>
  <c r="M43" i="14"/>
  <c r="L43" i="14"/>
  <c r="K43" i="14"/>
  <c r="K49" i="14" s="1"/>
  <c r="J43" i="14"/>
  <c r="J49" i="14" s="1"/>
  <c r="I43" i="14"/>
  <c r="I49" i="14" s="1"/>
  <c r="H43" i="14"/>
  <c r="G43" i="14"/>
  <c r="F43" i="14"/>
  <c r="E43" i="14"/>
  <c r="AJ42" i="14"/>
  <c r="AJ41" i="14"/>
  <c r="AJ40" i="14"/>
  <c r="AJ39" i="14"/>
  <c r="AJ43" i="14" s="1"/>
  <c r="AI35" i="14"/>
  <c r="AI49" i="14" s="1"/>
  <c r="AH35" i="14"/>
  <c r="AH49" i="14" s="1"/>
  <c r="AG35" i="14"/>
  <c r="AF35" i="14"/>
  <c r="AE35" i="14"/>
  <c r="AE49" i="14" s="1"/>
  <c r="AD35" i="14"/>
  <c r="AD49" i="14" s="1"/>
  <c r="AC35" i="14"/>
  <c r="AC49" i="14" s="1"/>
  <c r="AB35" i="14"/>
  <c r="AA35" i="14"/>
  <c r="Z35" i="14"/>
  <c r="Z49" i="14" s="1"/>
  <c r="Y35" i="14"/>
  <c r="X35" i="14"/>
  <c r="W35" i="14"/>
  <c r="W49" i="14" s="1"/>
  <c r="V35" i="14"/>
  <c r="V49" i="14" s="1"/>
  <c r="U35" i="14"/>
  <c r="U49" i="14" s="1"/>
  <c r="T35" i="14"/>
  <c r="S35" i="14"/>
  <c r="R35" i="14"/>
  <c r="R49" i="14" s="1"/>
  <c r="Q35" i="14"/>
  <c r="P35" i="14"/>
  <c r="O35" i="14"/>
  <c r="O49" i="14" s="1"/>
  <c r="N35" i="14"/>
  <c r="N49" i="14" s="1"/>
  <c r="M35" i="14"/>
  <c r="M49" i="14" s="1"/>
  <c r="L35" i="14"/>
  <c r="K35" i="14"/>
  <c r="J35" i="14"/>
  <c r="I35" i="14"/>
  <c r="H35" i="14"/>
  <c r="G35" i="14"/>
  <c r="G49" i="14" s="1"/>
  <c r="F35" i="14"/>
  <c r="F49" i="14" s="1"/>
  <c r="E35" i="14"/>
  <c r="E49" i="14" s="1"/>
  <c r="AJ34" i="14"/>
  <c r="AJ33" i="14"/>
  <c r="AJ32" i="14"/>
  <c r="AJ31" i="14"/>
  <c r="AJ30" i="14"/>
  <c r="AJ29" i="14"/>
  <c r="AJ28" i="14"/>
  <c r="AJ27" i="14"/>
  <c r="AJ35" i="14" s="1"/>
  <c r="D25" i="14"/>
  <c r="AI22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AD56" i="13"/>
  <c r="D54" i="13"/>
  <c r="Y49" i="13"/>
  <c r="Q49" i="13"/>
  <c r="I49" i="13"/>
  <c r="AJ47" i="13"/>
  <c r="AI43" i="13"/>
  <c r="AI49" i="13" s="1"/>
  <c r="AH43" i="13"/>
  <c r="AH49" i="13" s="1"/>
  <c r="AG43" i="13"/>
  <c r="AF43" i="13"/>
  <c r="AE43" i="13"/>
  <c r="AD43" i="13"/>
  <c r="AC43" i="13"/>
  <c r="AC49" i="13" s="1"/>
  <c r="AB43" i="13"/>
  <c r="AB49" i="13" s="1"/>
  <c r="AA43" i="13"/>
  <c r="AA49" i="13" s="1"/>
  <c r="Z43" i="13"/>
  <c r="Z49" i="13" s="1"/>
  <c r="Y43" i="13"/>
  <c r="X43" i="13"/>
  <c r="W43" i="13"/>
  <c r="V43" i="13"/>
  <c r="U43" i="13"/>
  <c r="U49" i="13" s="1"/>
  <c r="T43" i="13"/>
  <c r="T49" i="13" s="1"/>
  <c r="S43" i="13"/>
  <c r="S49" i="13" s="1"/>
  <c r="R43" i="13"/>
  <c r="R49" i="13" s="1"/>
  <c r="Q43" i="13"/>
  <c r="P43" i="13"/>
  <c r="O43" i="13"/>
  <c r="N43" i="13"/>
  <c r="M43" i="13"/>
  <c r="M49" i="13" s="1"/>
  <c r="L43" i="13"/>
  <c r="L49" i="13" s="1"/>
  <c r="K43" i="13"/>
  <c r="K49" i="13" s="1"/>
  <c r="J43" i="13"/>
  <c r="J49" i="13" s="1"/>
  <c r="I43" i="13"/>
  <c r="H43" i="13"/>
  <c r="G43" i="13"/>
  <c r="F43" i="13"/>
  <c r="E43" i="13"/>
  <c r="E49" i="13" s="1"/>
  <c r="AJ42" i="13"/>
  <c r="AJ41" i="13"/>
  <c r="AJ40" i="13"/>
  <c r="AJ43" i="13" s="1"/>
  <c r="AJ39" i="13"/>
  <c r="AI35" i="13"/>
  <c r="AH35" i="13"/>
  <c r="AG35" i="13"/>
  <c r="AF35" i="13"/>
  <c r="AE35" i="13"/>
  <c r="AE49" i="13" s="1"/>
  <c r="AD35" i="13"/>
  <c r="AD49" i="13" s="1"/>
  <c r="AC35" i="13"/>
  <c r="AB35" i="13"/>
  <c r="AA35" i="13"/>
  <c r="Z35" i="13"/>
  <c r="Y35" i="13"/>
  <c r="X35" i="13"/>
  <c r="X49" i="13" s="1"/>
  <c r="W35" i="13"/>
  <c r="W49" i="13" s="1"/>
  <c r="V35" i="13"/>
  <c r="V49" i="13" s="1"/>
  <c r="U35" i="13"/>
  <c r="T35" i="13"/>
  <c r="S35" i="13"/>
  <c r="R35" i="13"/>
  <c r="Q35" i="13"/>
  <c r="P35" i="13"/>
  <c r="P49" i="13" s="1"/>
  <c r="O35" i="13"/>
  <c r="O49" i="13" s="1"/>
  <c r="N35" i="13"/>
  <c r="N49" i="13" s="1"/>
  <c r="M35" i="13"/>
  <c r="L35" i="13"/>
  <c r="K35" i="13"/>
  <c r="J35" i="13"/>
  <c r="I35" i="13"/>
  <c r="H35" i="13"/>
  <c r="H49" i="13" s="1"/>
  <c r="G35" i="13"/>
  <c r="G49" i="13" s="1"/>
  <c r="F35" i="13"/>
  <c r="F49" i="13" s="1"/>
  <c r="E35" i="13"/>
  <c r="AJ34" i="13"/>
  <c r="AJ33" i="13"/>
  <c r="AJ32" i="13"/>
  <c r="AJ31" i="13"/>
  <c r="AJ30" i="13"/>
  <c r="AJ29" i="13"/>
  <c r="AJ28" i="13"/>
  <c r="AJ27" i="13"/>
  <c r="AJ35" i="13" s="1"/>
  <c r="D25" i="13"/>
  <c r="AI22" i="13"/>
  <c r="AH22" i="13"/>
  <c r="AG22" i="13"/>
  <c r="AF22" i="13"/>
  <c r="AE22" i="13"/>
  <c r="AD22" i="13"/>
  <c r="AC22" i="13"/>
  <c r="AB22" i="13"/>
  <c r="AA22" i="13"/>
  <c r="Z22" i="13"/>
  <c r="Y22" i="13"/>
  <c r="X22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F22" i="13"/>
  <c r="E22" i="13"/>
  <c r="AD56" i="12"/>
  <c r="D54" i="12"/>
  <c r="Y49" i="12"/>
  <c r="Q49" i="12"/>
  <c r="I49" i="12"/>
  <c r="AJ47" i="12"/>
  <c r="AI43" i="12"/>
  <c r="AI49" i="12" s="1"/>
  <c r="AH43" i="12"/>
  <c r="AH49" i="12" s="1"/>
  <c r="AG43" i="12"/>
  <c r="AF43" i="12"/>
  <c r="AE43" i="12"/>
  <c r="AD43" i="12"/>
  <c r="AC43" i="12"/>
  <c r="AC49" i="12" s="1"/>
  <c r="AB43" i="12"/>
  <c r="AB49" i="12" s="1"/>
  <c r="AA43" i="12"/>
  <c r="AA49" i="12" s="1"/>
  <c r="Z43" i="12"/>
  <c r="Z49" i="12" s="1"/>
  <c r="Y43" i="12"/>
  <c r="X43" i="12"/>
  <c r="W43" i="12"/>
  <c r="V43" i="12"/>
  <c r="U43" i="12"/>
  <c r="U49" i="12" s="1"/>
  <c r="T43" i="12"/>
  <c r="T49" i="12" s="1"/>
  <c r="S43" i="12"/>
  <c r="S49" i="12" s="1"/>
  <c r="R43" i="12"/>
  <c r="R49" i="12" s="1"/>
  <c r="Q43" i="12"/>
  <c r="P43" i="12"/>
  <c r="O43" i="12"/>
  <c r="N43" i="12"/>
  <c r="M43" i="12"/>
  <c r="M49" i="12" s="1"/>
  <c r="L43" i="12"/>
  <c r="L49" i="12" s="1"/>
  <c r="K43" i="12"/>
  <c r="K49" i="12" s="1"/>
  <c r="J43" i="12"/>
  <c r="J49" i="12" s="1"/>
  <c r="I43" i="12"/>
  <c r="H43" i="12"/>
  <c r="G43" i="12"/>
  <c r="F43" i="12"/>
  <c r="E43" i="12"/>
  <c r="E49" i="12" s="1"/>
  <c r="AJ42" i="12"/>
  <c r="AJ41" i="12"/>
  <c r="AJ40" i="12"/>
  <c r="AJ43" i="12" s="1"/>
  <c r="AJ39" i="12"/>
  <c r="AI35" i="12"/>
  <c r="AH35" i="12"/>
  <c r="AG35" i="12"/>
  <c r="AF35" i="12"/>
  <c r="AE35" i="12"/>
  <c r="AE49" i="12" s="1"/>
  <c r="AD35" i="12"/>
  <c r="AD49" i="12" s="1"/>
  <c r="AC35" i="12"/>
  <c r="AB35" i="12"/>
  <c r="AA35" i="12"/>
  <c r="Z35" i="12"/>
  <c r="Y35" i="12"/>
  <c r="X35" i="12"/>
  <c r="X49" i="12" s="1"/>
  <c r="W35" i="12"/>
  <c r="W49" i="12" s="1"/>
  <c r="V35" i="12"/>
  <c r="V49" i="12" s="1"/>
  <c r="U35" i="12"/>
  <c r="T35" i="12"/>
  <c r="S35" i="12"/>
  <c r="R35" i="12"/>
  <c r="Q35" i="12"/>
  <c r="P35" i="12"/>
  <c r="P49" i="12" s="1"/>
  <c r="O35" i="12"/>
  <c r="O49" i="12" s="1"/>
  <c r="N35" i="12"/>
  <c r="N49" i="12" s="1"/>
  <c r="M35" i="12"/>
  <c r="L35" i="12"/>
  <c r="K35" i="12"/>
  <c r="J35" i="12"/>
  <c r="I35" i="12"/>
  <c r="H35" i="12"/>
  <c r="H49" i="12" s="1"/>
  <c r="G35" i="12"/>
  <c r="G49" i="12" s="1"/>
  <c r="F35" i="12"/>
  <c r="F49" i="12" s="1"/>
  <c r="E35" i="12"/>
  <c r="AJ34" i="12"/>
  <c r="AJ33" i="12"/>
  <c r="AJ32" i="12"/>
  <c r="AJ31" i="12"/>
  <c r="AJ30" i="12"/>
  <c r="AJ29" i="12"/>
  <c r="AJ28" i="12"/>
  <c r="AJ27" i="12"/>
  <c r="AJ35" i="12" s="1"/>
  <c r="D25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F22" i="12"/>
  <c r="E22" i="12"/>
  <c r="AD56" i="11"/>
  <c r="D54" i="11"/>
  <c r="Y49" i="11"/>
  <c r="Q49" i="11"/>
  <c r="I49" i="11"/>
  <c r="AJ47" i="11"/>
  <c r="AI43" i="11"/>
  <c r="AI49" i="11" s="1"/>
  <c r="AH43" i="11"/>
  <c r="AH49" i="11" s="1"/>
  <c r="AG43" i="11"/>
  <c r="AF43" i="11"/>
  <c r="AE43" i="11"/>
  <c r="AD43" i="11"/>
  <c r="AC43" i="11"/>
  <c r="AC49" i="11" s="1"/>
  <c r="AB43" i="11"/>
  <c r="AB49" i="11" s="1"/>
  <c r="AA43" i="11"/>
  <c r="AA49" i="11" s="1"/>
  <c r="Z43" i="11"/>
  <c r="Z49" i="11" s="1"/>
  <c r="Y43" i="11"/>
  <c r="X43" i="11"/>
  <c r="W43" i="11"/>
  <c r="V43" i="11"/>
  <c r="U43" i="11"/>
  <c r="U49" i="11" s="1"/>
  <c r="T43" i="11"/>
  <c r="T49" i="11" s="1"/>
  <c r="S43" i="11"/>
  <c r="S49" i="11" s="1"/>
  <c r="R43" i="11"/>
  <c r="R49" i="11" s="1"/>
  <c r="Q43" i="11"/>
  <c r="P43" i="11"/>
  <c r="O43" i="11"/>
  <c r="N43" i="11"/>
  <c r="M43" i="11"/>
  <c r="M49" i="11" s="1"/>
  <c r="L43" i="11"/>
  <c r="L49" i="11" s="1"/>
  <c r="K43" i="11"/>
  <c r="K49" i="11" s="1"/>
  <c r="J43" i="11"/>
  <c r="J49" i="11" s="1"/>
  <c r="I43" i="11"/>
  <c r="H43" i="11"/>
  <c r="G43" i="11"/>
  <c r="F43" i="11"/>
  <c r="E43" i="11"/>
  <c r="E49" i="11" s="1"/>
  <c r="AJ42" i="11"/>
  <c r="AJ41" i="11"/>
  <c r="AJ40" i="11"/>
  <c r="AJ43" i="11" s="1"/>
  <c r="AJ39" i="11"/>
  <c r="AI35" i="11"/>
  <c r="AH35" i="11"/>
  <c r="AG35" i="11"/>
  <c r="AF35" i="11"/>
  <c r="AE35" i="11"/>
  <c r="AE49" i="11" s="1"/>
  <c r="AD35" i="11"/>
  <c r="AD49" i="11" s="1"/>
  <c r="AC35" i="11"/>
  <c r="AB35" i="11"/>
  <c r="AA35" i="11"/>
  <c r="Z35" i="11"/>
  <c r="Y35" i="11"/>
  <c r="X35" i="11"/>
  <c r="X49" i="11" s="1"/>
  <c r="W35" i="11"/>
  <c r="W49" i="11" s="1"/>
  <c r="V35" i="11"/>
  <c r="V49" i="11" s="1"/>
  <c r="U35" i="11"/>
  <c r="T35" i="11"/>
  <c r="S35" i="11"/>
  <c r="R35" i="11"/>
  <c r="Q35" i="11"/>
  <c r="P35" i="11"/>
  <c r="P49" i="11" s="1"/>
  <c r="O35" i="11"/>
  <c r="O49" i="11" s="1"/>
  <c r="N35" i="11"/>
  <c r="N49" i="11" s="1"/>
  <c r="M35" i="11"/>
  <c r="L35" i="11"/>
  <c r="K35" i="11"/>
  <c r="J35" i="11"/>
  <c r="I35" i="11"/>
  <c r="H35" i="11"/>
  <c r="H49" i="11" s="1"/>
  <c r="G35" i="11"/>
  <c r="G49" i="11" s="1"/>
  <c r="F35" i="11"/>
  <c r="F49" i="11" s="1"/>
  <c r="E35" i="11"/>
  <c r="AJ34" i="11"/>
  <c r="AJ33" i="11"/>
  <c r="AJ32" i="11"/>
  <c r="AJ31" i="11"/>
  <c r="AJ30" i="11"/>
  <c r="AJ29" i="11"/>
  <c r="AJ28" i="11"/>
  <c r="AJ27" i="11"/>
  <c r="AJ35" i="11" s="1"/>
  <c r="D25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P43" i="9"/>
  <c r="AD56" i="10"/>
  <c r="D54" i="10"/>
  <c r="Y49" i="10"/>
  <c r="Q49" i="10"/>
  <c r="I49" i="10"/>
  <c r="AJ47" i="10"/>
  <c r="AI43" i="10"/>
  <c r="AI49" i="10" s="1"/>
  <c r="AH43" i="10"/>
  <c r="AH49" i="10" s="1"/>
  <c r="AG43" i="10"/>
  <c r="AF43" i="10"/>
  <c r="AE43" i="10"/>
  <c r="AD43" i="10"/>
  <c r="AC43" i="10"/>
  <c r="AC49" i="10" s="1"/>
  <c r="AB43" i="10"/>
  <c r="AB49" i="10" s="1"/>
  <c r="AA43" i="10"/>
  <c r="AA49" i="10" s="1"/>
  <c r="Z43" i="10"/>
  <c r="Z49" i="10" s="1"/>
  <c r="Y43" i="10"/>
  <c r="X43" i="10"/>
  <c r="W43" i="10"/>
  <c r="V43" i="10"/>
  <c r="U43" i="10"/>
  <c r="U49" i="10" s="1"/>
  <c r="T43" i="10"/>
  <c r="T49" i="10" s="1"/>
  <c r="S43" i="10"/>
  <c r="S49" i="10" s="1"/>
  <c r="R43" i="10"/>
  <c r="R49" i="10" s="1"/>
  <c r="Q43" i="10"/>
  <c r="P43" i="10"/>
  <c r="O43" i="10"/>
  <c r="N43" i="10"/>
  <c r="M43" i="10"/>
  <c r="M49" i="10" s="1"/>
  <c r="L43" i="10"/>
  <c r="L49" i="10" s="1"/>
  <c r="K43" i="10"/>
  <c r="K49" i="10" s="1"/>
  <c r="J43" i="10"/>
  <c r="J49" i="10" s="1"/>
  <c r="I43" i="10"/>
  <c r="H43" i="10"/>
  <c r="G43" i="10"/>
  <c r="F43" i="10"/>
  <c r="E43" i="10"/>
  <c r="E49" i="10" s="1"/>
  <c r="AJ42" i="10"/>
  <c r="AJ41" i="10"/>
  <c r="AJ40" i="10"/>
  <c r="AJ43" i="10" s="1"/>
  <c r="AJ39" i="10"/>
  <c r="AI35" i="10"/>
  <c r="AH35" i="10"/>
  <c r="AG35" i="10"/>
  <c r="AF35" i="10"/>
  <c r="AE35" i="10"/>
  <c r="AE49" i="10" s="1"/>
  <c r="AD35" i="10"/>
  <c r="AD49" i="10" s="1"/>
  <c r="AC35" i="10"/>
  <c r="AB35" i="10"/>
  <c r="AA35" i="10"/>
  <c r="Z35" i="10"/>
  <c r="Y35" i="10"/>
  <c r="X35" i="10"/>
  <c r="X49" i="10" s="1"/>
  <c r="W35" i="10"/>
  <c r="W49" i="10" s="1"/>
  <c r="V35" i="10"/>
  <c r="V49" i="10" s="1"/>
  <c r="U35" i="10"/>
  <c r="T35" i="10"/>
  <c r="S35" i="10"/>
  <c r="R35" i="10"/>
  <c r="Q35" i="10"/>
  <c r="P35" i="10"/>
  <c r="P49" i="10" s="1"/>
  <c r="O35" i="10"/>
  <c r="O49" i="10" s="1"/>
  <c r="N35" i="10"/>
  <c r="N49" i="10" s="1"/>
  <c r="M35" i="10"/>
  <c r="L35" i="10"/>
  <c r="K35" i="10"/>
  <c r="J35" i="10"/>
  <c r="I35" i="10"/>
  <c r="H35" i="10"/>
  <c r="H49" i="10" s="1"/>
  <c r="G35" i="10"/>
  <c r="G49" i="10" s="1"/>
  <c r="F35" i="10"/>
  <c r="F49" i="10" s="1"/>
  <c r="E35" i="10"/>
  <c r="AJ34" i="10"/>
  <c r="AJ33" i="10"/>
  <c r="AJ32" i="10"/>
  <c r="AJ31" i="10"/>
  <c r="AJ30" i="10"/>
  <c r="AJ29" i="10"/>
  <c r="AJ28" i="10"/>
  <c r="AJ27" i="10"/>
  <c r="AJ35" i="10" s="1"/>
  <c r="D25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AD56" i="9"/>
  <c r="D54" i="9"/>
  <c r="Y49" i="9"/>
  <c r="Q49" i="9"/>
  <c r="I49" i="9"/>
  <c r="AJ47" i="9"/>
  <c r="AI43" i="9"/>
  <c r="AI49" i="9" s="1"/>
  <c r="AH43" i="9"/>
  <c r="AH49" i="9" s="1"/>
  <c r="AG43" i="9"/>
  <c r="AF43" i="9"/>
  <c r="AE43" i="9"/>
  <c r="AD43" i="9"/>
  <c r="AC43" i="9"/>
  <c r="AC49" i="9" s="1"/>
  <c r="AB43" i="9"/>
  <c r="AB49" i="9" s="1"/>
  <c r="AA43" i="9"/>
  <c r="AA49" i="9" s="1"/>
  <c r="Z43" i="9"/>
  <c r="Z49" i="9" s="1"/>
  <c r="Y43" i="9"/>
  <c r="X43" i="9"/>
  <c r="W43" i="9"/>
  <c r="V43" i="9"/>
  <c r="U43" i="9"/>
  <c r="U49" i="9" s="1"/>
  <c r="T43" i="9"/>
  <c r="T49" i="9" s="1"/>
  <c r="S43" i="9"/>
  <c r="S49" i="9" s="1"/>
  <c r="R43" i="9"/>
  <c r="R49" i="9" s="1"/>
  <c r="Q43" i="9"/>
  <c r="O43" i="9"/>
  <c r="N43" i="9"/>
  <c r="M43" i="9"/>
  <c r="M49" i="9" s="1"/>
  <c r="L43" i="9"/>
  <c r="L49" i="9" s="1"/>
  <c r="K43" i="9"/>
  <c r="K49" i="9" s="1"/>
  <c r="J43" i="9"/>
  <c r="J49" i="9" s="1"/>
  <c r="I43" i="9"/>
  <c r="H43" i="9"/>
  <c r="G43" i="9"/>
  <c r="F43" i="9"/>
  <c r="E43" i="9"/>
  <c r="E49" i="9" s="1"/>
  <c r="AJ42" i="9"/>
  <c r="AJ41" i="9"/>
  <c r="AJ40" i="9"/>
  <c r="AJ39" i="9"/>
  <c r="AI35" i="9"/>
  <c r="AH35" i="9"/>
  <c r="AG35" i="9"/>
  <c r="AF35" i="9"/>
  <c r="AE35" i="9"/>
  <c r="AE49" i="9" s="1"/>
  <c r="AD35" i="9"/>
  <c r="AD49" i="9" s="1"/>
  <c r="AC35" i="9"/>
  <c r="AB35" i="9"/>
  <c r="AA35" i="9"/>
  <c r="Z35" i="9"/>
  <c r="Y35" i="9"/>
  <c r="X35" i="9"/>
  <c r="X49" i="9" s="1"/>
  <c r="W35" i="9"/>
  <c r="W49" i="9" s="1"/>
  <c r="V35" i="9"/>
  <c r="V49" i="9" s="1"/>
  <c r="U35" i="9"/>
  <c r="T35" i="9"/>
  <c r="S35" i="9"/>
  <c r="R35" i="9"/>
  <c r="Q35" i="9"/>
  <c r="P35" i="9"/>
  <c r="P49" i="9" s="1"/>
  <c r="O35" i="9"/>
  <c r="O49" i="9" s="1"/>
  <c r="N35" i="9"/>
  <c r="N49" i="9" s="1"/>
  <c r="M35" i="9"/>
  <c r="L35" i="9"/>
  <c r="K35" i="9"/>
  <c r="J35" i="9"/>
  <c r="I35" i="9"/>
  <c r="H35" i="9"/>
  <c r="H49" i="9" s="1"/>
  <c r="G35" i="9"/>
  <c r="G49" i="9" s="1"/>
  <c r="F35" i="9"/>
  <c r="F49" i="9" s="1"/>
  <c r="E35" i="9"/>
  <c r="AJ34" i="9"/>
  <c r="AJ33" i="9"/>
  <c r="AJ32" i="9"/>
  <c r="AJ31" i="9"/>
  <c r="AJ30" i="9"/>
  <c r="AJ29" i="9"/>
  <c r="AJ28" i="9"/>
  <c r="AJ27" i="9"/>
  <c r="AJ35" i="9" s="1"/>
  <c r="D25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AD56" i="8"/>
  <c r="D54" i="8"/>
  <c r="Y49" i="8"/>
  <c r="Q49" i="8"/>
  <c r="I49" i="8"/>
  <c r="AJ47" i="8"/>
  <c r="AI43" i="8"/>
  <c r="AI49" i="8" s="1"/>
  <c r="AH43" i="8"/>
  <c r="AH49" i="8" s="1"/>
  <c r="AG43" i="8"/>
  <c r="AF43" i="8"/>
  <c r="AE43" i="8"/>
  <c r="AD43" i="8"/>
  <c r="AC43" i="8"/>
  <c r="AC49" i="8" s="1"/>
  <c r="AB43" i="8"/>
  <c r="AB49" i="8" s="1"/>
  <c r="AA43" i="8"/>
  <c r="AA49" i="8" s="1"/>
  <c r="Z43" i="8"/>
  <c r="Z49" i="8" s="1"/>
  <c r="Y43" i="8"/>
  <c r="X43" i="8"/>
  <c r="W43" i="8"/>
  <c r="V43" i="8"/>
  <c r="U43" i="8"/>
  <c r="U49" i="8" s="1"/>
  <c r="T43" i="8"/>
  <c r="T49" i="8" s="1"/>
  <c r="S43" i="8"/>
  <c r="R43" i="8"/>
  <c r="R49" i="8" s="1"/>
  <c r="Q43" i="8"/>
  <c r="P43" i="8"/>
  <c r="O43" i="8"/>
  <c r="N43" i="8"/>
  <c r="M43" i="8"/>
  <c r="M49" i="8" s="1"/>
  <c r="L43" i="8"/>
  <c r="L49" i="8" s="1"/>
  <c r="K43" i="8"/>
  <c r="K49" i="8" s="1"/>
  <c r="J43" i="8"/>
  <c r="J49" i="8" s="1"/>
  <c r="I43" i="8"/>
  <c r="H43" i="8"/>
  <c r="G43" i="8"/>
  <c r="F43" i="8"/>
  <c r="E43" i="8"/>
  <c r="E49" i="8" s="1"/>
  <c r="AJ42" i="8"/>
  <c r="AJ41" i="8"/>
  <c r="AJ40" i="8"/>
  <c r="AJ43" i="8" s="1"/>
  <c r="AJ39" i="8"/>
  <c r="AI35" i="8"/>
  <c r="AH35" i="8"/>
  <c r="AG35" i="8"/>
  <c r="AF35" i="8"/>
  <c r="AE35" i="8"/>
  <c r="AE49" i="8" s="1"/>
  <c r="AD35" i="8"/>
  <c r="AD49" i="8" s="1"/>
  <c r="AC35" i="8"/>
  <c r="AB35" i="8"/>
  <c r="AA35" i="8"/>
  <c r="Z35" i="8"/>
  <c r="Y35" i="8"/>
  <c r="X35" i="8"/>
  <c r="X49" i="8" s="1"/>
  <c r="W35" i="8"/>
  <c r="W49" i="8" s="1"/>
  <c r="V35" i="8"/>
  <c r="V49" i="8" s="1"/>
  <c r="U35" i="8"/>
  <c r="T35" i="8"/>
  <c r="S35" i="8"/>
  <c r="R35" i="8"/>
  <c r="Q35" i="8"/>
  <c r="P35" i="8"/>
  <c r="P49" i="8" s="1"/>
  <c r="O35" i="8"/>
  <c r="O49" i="8" s="1"/>
  <c r="N35" i="8"/>
  <c r="N49" i="8" s="1"/>
  <c r="M35" i="8"/>
  <c r="L35" i="8"/>
  <c r="K35" i="8"/>
  <c r="J35" i="8"/>
  <c r="I35" i="8"/>
  <c r="H35" i="8"/>
  <c r="H49" i="8" s="1"/>
  <c r="G35" i="8"/>
  <c r="G49" i="8" s="1"/>
  <c r="F35" i="8"/>
  <c r="F49" i="8" s="1"/>
  <c r="E35" i="8"/>
  <c r="AJ34" i="8"/>
  <c r="AJ33" i="8"/>
  <c r="AJ32" i="8"/>
  <c r="AJ31" i="8"/>
  <c r="AJ30" i="8"/>
  <c r="AJ29" i="8"/>
  <c r="AJ28" i="8"/>
  <c r="AJ27" i="8"/>
  <c r="D25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AJ35" i="8" l="1"/>
  <c r="AJ49" i="8" s="1"/>
  <c r="S49" i="8"/>
  <c r="AJ53" i="15"/>
  <c r="AJ58" i="15" s="1"/>
  <c r="AJ53" i="14"/>
  <c r="AJ58" i="14" s="1"/>
  <c r="AJ53" i="13"/>
  <c r="AJ58" i="13" s="1"/>
  <c r="AJ53" i="12"/>
  <c r="AJ58" i="12" s="1"/>
  <c r="AJ53" i="11"/>
  <c r="AJ58" i="11" s="1"/>
  <c r="AJ43" i="9"/>
  <c r="AJ53" i="10"/>
  <c r="AJ58" i="10" s="1"/>
  <c r="AJ53" i="9"/>
  <c r="AJ58" i="9" s="1"/>
  <c r="AD56" i="7"/>
  <c r="D54" i="7"/>
  <c r="Y49" i="7"/>
  <c r="Q49" i="7"/>
  <c r="I49" i="7"/>
  <c r="AJ47" i="7"/>
  <c r="AI43" i="7"/>
  <c r="AI49" i="7" s="1"/>
  <c r="AH43" i="7"/>
  <c r="AH49" i="7" s="1"/>
  <c r="AG43" i="7"/>
  <c r="AF43" i="7"/>
  <c r="AE43" i="7"/>
  <c r="AD43" i="7"/>
  <c r="AC43" i="7"/>
  <c r="AB43" i="7"/>
  <c r="AB49" i="7" s="1"/>
  <c r="AA43" i="7"/>
  <c r="AA49" i="7" s="1"/>
  <c r="Z43" i="7"/>
  <c r="Z49" i="7" s="1"/>
  <c r="Y43" i="7"/>
  <c r="X43" i="7"/>
  <c r="W43" i="7"/>
  <c r="V43" i="7"/>
  <c r="U43" i="7"/>
  <c r="T43" i="7"/>
  <c r="T49" i="7" s="1"/>
  <c r="S43" i="7"/>
  <c r="S49" i="7" s="1"/>
  <c r="R43" i="7"/>
  <c r="R49" i="7" s="1"/>
  <c r="Q43" i="7"/>
  <c r="P43" i="7"/>
  <c r="O43" i="7"/>
  <c r="N43" i="7"/>
  <c r="M43" i="7"/>
  <c r="L43" i="7"/>
  <c r="L49" i="7" s="1"/>
  <c r="K43" i="7"/>
  <c r="K49" i="7" s="1"/>
  <c r="J43" i="7"/>
  <c r="J49" i="7" s="1"/>
  <c r="I43" i="7"/>
  <c r="H43" i="7"/>
  <c r="G43" i="7"/>
  <c r="F43" i="7"/>
  <c r="E43" i="7"/>
  <c r="AJ42" i="7"/>
  <c r="AJ41" i="7"/>
  <c r="AJ40" i="7"/>
  <c r="AJ43" i="7" s="1"/>
  <c r="AJ39" i="7"/>
  <c r="AI35" i="7"/>
  <c r="AH35" i="7"/>
  <c r="AG35" i="7"/>
  <c r="AF35" i="7"/>
  <c r="AE35" i="7"/>
  <c r="AE49" i="7" s="1"/>
  <c r="AD35" i="7"/>
  <c r="AD49" i="7" s="1"/>
  <c r="AC35" i="7"/>
  <c r="AC49" i="7" s="1"/>
  <c r="AB35" i="7"/>
  <c r="AA35" i="7"/>
  <c r="Z35" i="7"/>
  <c r="Y35" i="7"/>
  <c r="X35" i="7"/>
  <c r="X49" i="7" s="1"/>
  <c r="W35" i="7"/>
  <c r="W49" i="7" s="1"/>
  <c r="V35" i="7"/>
  <c r="V49" i="7" s="1"/>
  <c r="U35" i="7"/>
  <c r="U49" i="7" s="1"/>
  <c r="T35" i="7"/>
  <c r="S35" i="7"/>
  <c r="R35" i="7"/>
  <c r="Q35" i="7"/>
  <c r="P35" i="7"/>
  <c r="P49" i="7" s="1"/>
  <c r="O35" i="7"/>
  <c r="O49" i="7" s="1"/>
  <c r="N35" i="7"/>
  <c r="N49" i="7" s="1"/>
  <c r="M35" i="7"/>
  <c r="M49" i="7" s="1"/>
  <c r="L35" i="7"/>
  <c r="K35" i="7"/>
  <c r="J35" i="7"/>
  <c r="I35" i="7"/>
  <c r="H35" i="7"/>
  <c r="H49" i="7" s="1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AJ35" i="7" s="1"/>
  <c r="D25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2" i="7"/>
  <c r="E22" i="7"/>
  <c r="AJ53" i="8" l="1"/>
  <c r="AJ58" i="8" s="1"/>
  <c r="AJ53" i="7"/>
  <c r="AJ58" i="7" s="1"/>
  <c r="AD56" i="6" l="1"/>
  <c r="D54" i="6"/>
  <c r="Z49" i="6"/>
  <c r="R49" i="6"/>
  <c r="J49" i="6"/>
  <c r="AJ47" i="6"/>
  <c r="AI43" i="6"/>
  <c r="AG43" i="6"/>
  <c r="AF43" i="6"/>
  <c r="AE43" i="6"/>
  <c r="AD43" i="6"/>
  <c r="AC43" i="6"/>
  <c r="AB43" i="6"/>
  <c r="AA43" i="6"/>
  <c r="Z43" i="6"/>
  <c r="Y43" i="6"/>
  <c r="X43" i="6"/>
  <c r="W43" i="6"/>
  <c r="V43" i="6"/>
  <c r="U43" i="6"/>
  <c r="T43" i="6"/>
  <c r="S43" i="6"/>
  <c r="R43" i="6"/>
  <c r="Q43" i="6"/>
  <c r="P43" i="6"/>
  <c r="O43" i="6"/>
  <c r="N43" i="6"/>
  <c r="M43" i="6"/>
  <c r="L43" i="6"/>
  <c r="K43" i="6"/>
  <c r="J43" i="6"/>
  <c r="I43" i="6"/>
  <c r="H43" i="6"/>
  <c r="G43" i="6"/>
  <c r="F43" i="6"/>
  <c r="E43" i="6"/>
  <c r="AJ42" i="6"/>
  <c r="AJ41" i="6"/>
  <c r="AJ40" i="6"/>
  <c r="AJ43" i="6" s="1"/>
  <c r="AJ39" i="6"/>
  <c r="AI35" i="6"/>
  <c r="AI49" i="6" s="1"/>
  <c r="AG35" i="6"/>
  <c r="AF35" i="6"/>
  <c r="AE35" i="6"/>
  <c r="AE49" i="6" s="1"/>
  <c r="AD35" i="6"/>
  <c r="AD49" i="6" s="1"/>
  <c r="AC35" i="6"/>
  <c r="AC49" i="6" s="1"/>
  <c r="AB35" i="6"/>
  <c r="AB49" i="6" s="1"/>
  <c r="AA35" i="6"/>
  <c r="AA49" i="6" s="1"/>
  <c r="Z35" i="6"/>
  <c r="Y35" i="6"/>
  <c r="Y49" i="6" s="1"/>
  <c r="X35" i="6"/>
  <c r="X49" i="6" s="1"/>
  <c r="W35" i="6"/>
  <c r="W49" i="6" s="1"/>
  <c r="V35" i="6"/>
  <c r="V49" i="6" s="1"/>
  <c r="U35" i="6"/>
  <c r="U49" i="6" s="1"/>
  <c r="T35" i="6"/>
  <c r="T49" i="6" s="1"/>
  <c r="S35" i="6"/>
  <c r="S49" i="6" s="1"/>
  <c r="R35" i="6"/>
  <c r="Q35" i="6"/>
  <c r="Q49" i="6" s="1"/>
  <c r="P35" i="6"/>
  <c r="P49" i="6" s="1"/>
  <c r="O35" i="6"/>
  <c r="O49" i="6" s="1"/>
  <c r="N35" i="6"/>
  <c r="N49" i="6" s="1"/>
  <c r="M35" i="6"/>
  <c r="M49" i="6" s="1"/>
  <c r="L35" i="6"/>
  <c r="L49" i="6" s="1"/>
  <c r="K35" i="6"/>
  <c r="K49" i="6" s="1"/>
  <c r="J35" i="6"/>
  <c r="I35" i="6"/>
  <c r="I49" i="6" s="1"/>
  <c r="H35" i="6"/>
  <c r="H49" i="6" s="1"/>
  <c r="G35" i="6"/>
  <c r="G49" i="6" s="1"/>
  <c r="F35" i="6"/>
  <c r="F49" i="6" s="1"/>
  <c r="E35" i="6"/>
  <c r="E49" i="6" s="1"/>
  <c r="AJ34" i="6"/>
  <c r="AJ33" i="6"/>
  <c r="AJ32" i="6"/>
  <c r="AJ31" i="6"/>
  <c r="AJ30" i="6"/>
  <c r="AJ29" i="6"/>
  <c r="AJ28" i="6"/>
  <c r="AJ27" i="6"/>
  <c r="AJ35" i="6" s="1"/>
  <c r="D25" i="6"/>
  <c r="AI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R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AD56" i="5"/>
  <c r="D54" i="5"/>
  <c r="AH49" i="5"/>
  <c r="Z49" i="5"/>
  <c r="R49" i="5"/>
  <c r="J49" i="5"/>
  <c r="AJ47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AJ42" i="5"/>
  <c r="AJ41" i="5"/>
  <c r="AJ40" i="5"/>
  <c r="AJ39" i="5"/>
  <c r="AJ43" i="5" s="1"/>
  <c r="AI35" i="5"/>
  <c r="AI49" i="5" s="1"/>
  <c r="AH35" i="5"/>
  <c r="AG35" i="5"/>
  <c r="AF35" i="5"/>
  <c r="AE35" i="5"/>
  <c r="AE49" i="5" s="1"/>
  <c r="AD35" i="5"/>
  <c r="AD49" i="5" s="1"/>
  <c r="AC35" i="5"/>
  <c r="AC49" i="5" s="1"/>
  <c r="AB35" i="5"/>
  <c r="AB49" i="5" s="1"/>
  <c r="AA35" i="5"/>
  <c r="AA49" i="5" s="1"/>
  <c r="Z35" i="5"/>
  <c r="Y35" i="5"/>
  <c r="Y49" i="5" s="1"/>
  <c r="X35" i="5"/>
  <c r="X49" i="5" s="1"/>
  <c r="W35" i="5"/>
  <c r="W49" i="5" s="1"/>
  <c r="V35" i="5"/>
  <c r="V49" i="5" s="1"/>
  <c r="U35" i="5"/>
  <c r="U49" i="5" s="1"/>
  <c r="T35" i="5"/>
  <c r="T49" i="5" s="1"/>
  <c r="S35" i="5"/>
  <c r="S49" i="5" s="1"/>
  <c r="R35" i="5"/>
  <c r="Q35" i="5"/>
  <c r="Q49" i="5" s="1"/>
  <c r="P35" i="5"/>
  <c r="P49" i="5" s="1"/>
  <c r="O35" i="5"/>
  <c r="O49" i="5" s="1"/>
  <c r="N35" i="5"/>
  <c r="N49" i="5" s="1"/>
  <c r="M35" i="5"/>
  <c r="M49" i="5" s="1"/>
  <c r="L35" i="5"/>
  <c r="L49" i="5" s="1"/>
  <c r="K35" i="5"/>
  <c r="K49" i="5" s="1"/>
  <c r="J35" i="5"/>
  <c r="I35" i="5"/>
  <c r="I49" i="5" s="1"/>
  <c r="H35" i="5"/>
  <c r="H49" i="5" s="1"/>
  <c r="G35" i="5"/>
  <c r="G49" i="5" s="1"/>
  <c r="F35" i="5"/>
  <c r="F49" i="5" s="1"/>
  <c r="E35" i="5"/>
  <c r="E49" i="5" s="1"/>
  <c r="AJ34" i="5"/>
  <c r="AJ33" i="5"/>
  <c r="AJ32" i="5"/>
  <c r="AJ31" i="5"/>
  <c r="AJ30" i="5"/>
  <c r="AJ29" i="5"/>
  <c r="AJ28" i="5"/>
  <c r="AJ27" i="5"/>
  <c r="AJ35" i="5" s="1"/>
  <c r="D25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AD56" i="3"/>
  <c r="D54" i="3"/>
  <c r="R49" i="3"/>
  <c r="J49" i="3"/>
  <c r="AJ47" i="3"/>
  <c r="AI43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AJ42" i="3"/>
  <c r="AJ41" i="3"/>
  <c r="AJ40" i="3"/>
  <c r="AJ39" i="3"/>
  <c r="AI35" i="3"/>
  <c r="AH35" i="3"/>
  <c r="AH49" i="3" s="1"/>
  <c r="AG35" i="3"/>
  <c r="AF35" i="3"/>
  <c r="AE35" i="3"/>
  <c r="AD35" i="3"/>
  <c r="AC35" i="3"/>
  <c r="AB35" i="3"/>
  <c r="AB49" i="3" s="1"/>
  <c r="AA35" i="3"/>
  <c r="Z35" i="3"/>
  <c r="Z49" i="3" s="1"/>
  <c r="Y35" i="3"/>
  <c r="Y49" i="3" s="1"/>
  <c r="X35" i="3"/>
  <c r="X49" i="3" s="1"/>
  <c r="W35" i="3"/>
  <c r="V35" i="3"/>
  <c r="U35" i="3"/>
  <c r="T35" i="3"/>
  <c r="T49" i="3" s="1"/>
  <c r="S35" i="3"/>
  <c r="R35" i="3"/>
  <c r="Q35" i="3"/>
  <c r="Q49" i="3" s="1"/>
  <c r="P35" i="3"/>
  <c r="P49" i="3" s="1"/>
  <c r="O35" i="3"/>
  <c r="N35" i="3"/>
  <c r="M35" i="3"/>
  <c r="L35" i="3"/>
  <c r="L49" i="3" s="1"/>
  <c r="K35" i="3"/>
  <c r="J35" i="3"/>
  <c r="I35" i="3"/>
  <c r="I49" i="3" s="1"/>
  <c r="H35" i="3"/>
  <c r="H49" i="3" s="1"/>
  <c r="G35" i="3"/>
  <c r="F35" i="3"/>
  <c r="E35" i="3"/>
  <c r="AJ34" i="3"/>
  <c r="AJ33" i="3"/>
  <c r="AJ32" i="3"/>
  <c r="AJ31" i="3"/>
  <c r="AJ30" i="3"/>
  <c r="AJ29" i="3"/>
  <c r="AJ28" i="3"/>
  <c r="AJ27" i="3"/>
  <c r="D25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J35" i="3" l="1"/>
  <c r="AJ53" i="3" s="1"/>
  <c r="AJ58" i="3" s="1"/>
  <c r="E49" i="3"/>
  <c r="M49" i="3"/>
  <c r="U49" i="3"/>
  <c r="AC49" i="3"/>
  <c r="F49" i="3"/>
  <c r="N49" i="3"/>
  <c r="V49" i="3"/>
  <c r="AD49" i="3"/>
  <c r="AJ43" i="3"/>
  <c r="K49" i="3"/>
  <c r="S49" i="3"/>
  <c r="AA49" i="3"/>
  <c r="AI49" i="3"/>
  <c r="G49" i="3"/>
  <c r="O49" i="3"/>
  <c r="W49" i="3"/>
  <c r="AE49" i="3"/>
  <c r="AJ53" i="6"/>
  <c r="AJ58" i="6" s="1"/>
  <c r="AJ53" i="5"/>
  <c r="AJ58" i="5" s="1"/>
</calcChain>
</file>

<file path=xl/sharedStrings.xml><?xml version="1.0" encoding="utf-8"?>
<sst xmlns="http://schemas.openxmlformats.org/spreadsheetml/2006/main" count="363" uniqueCount="42">
  <si>
    <t>ANLEITUNG ZUM AUSFÜLLEN DES TIMESHEETS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</si>
  <si>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</si>
  <si>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t>&gt; Erläuterungen</t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</si>
  <si>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</si>
  <si>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</si>
  <si>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</si>
  <si>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t xml:space="preserve">&gt; KOSTEN JE EINHEIT FÜR DIE PERSONALKOSTEN </t>
  </si>
  <si>
    <t>Personalgruppe</t>
  </si>
  <si>
    <t>Einheitskosten</t>
  </si>
  <si>
    <t>A</t>
  </si>
  <si>
    <t>Führungskräfte und
akademische Berufe</t>
  </si>
  <si>
    <t>B</t>
  </si>
  <si>
    <t>Techniker und gleichrangige
nichttechnische Berufe</t>
  </si>
  <si>
    <t>C</t>
  </si>
  <si>
    <t>Sonstige Beschäftigte und
Arbeiter und Selbständige</t>
  </si>
  <si>
    <t>D</t>
  </si>
  <si>
    <t>Ehrenamtliche Mitarbeiter</t>
  </si>
  <si>
    <t>E</t>
  </si>
  <si>
    <t>Praktikanten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</si>
  <si>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</si>
  <si>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Nummer und Akronym des Projekts</t>
  </si>
  <si>
    <t>Name der Einrichtung</t>
  </si>
  <si>
    <t>Monat und Jahr</t>
  </si>
  <si>
    <t>NAME und Vorname des Mitarbeiters</t>
  </si>
  <si>
    <t>Einheitskostenkategorie des Mitarbeiters</t>
  </si>
  <si>
    <t>Angewandter Stundensatz</t>
  </si>
  <si>
    <t>Name der Tätigkeit</t>
  </si>
  <si>
    <t>Tätigkeit Nr.</t>
  </si>
  <si>
    <t>Kurze Beschreibung der durchgeführten Aufgaben</t>
  </si>
  <si>
    <t>GESAMT</t>
  </si>
  <si>
    <t>AUFGABEN DES INTERREG-PROJEKTS:</t>
  </si>
  <si>
    <t>Gesamt</t>
  </si>
  <si>
    <t>WEITERE AUFGABEN</t>
  </si>
  <si>
    <t>ABWESENHEITEN</t>
  </si>
  <si>
    <t>Urlaub,  Beurlaubung wegen Krankheit, Feiertag, Aza, sonstiges</t>
  </si>
  <si>
    <t>Arbeitsstunden Gesamt</t>
  </si>
  <si>
    <t>MONATLICHE FÜR DAS INTERREG-PROJEKT AUFGEWANDTE GESAMTARBEITSZEIT (IN STUNDEN):</t>
  </si>
  <si>
    <t>NAME und Vorname des Vorgesetzten</t>
  </si>
  <si>
    <t>Funktion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</si>
  <si>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</si>
  <si>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Datum:</t>
  </si>
  <si>
    <t>Unterschrift: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</si>
</sst>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[$-407]mmmm\ yy;@"/>
    <numFmt numFmtId="166" formatCode="ddd"/>
    <numFmt numFmtId="167" formatCode="d/m;@"/>
    <numFmt numFmtId="168" formatCode="0;\-0;;@"/>
    <numFmt numFmtId="169" formatCode="_-* #,##0.00\ _€_-;\-* #,##0.00\ _€_-;_-* &quot;-&quot;??\ _€_-;_-@_-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9FAEE5"/>
      <name val="Arial"/>
      <family val="2"/>
    </font>
    <font>
      <b/>
      <sz val="11"/>
      <color rgb="FFFFE269"/>
      <name val="Arial"/>
      <family val="2"/>
    </font>
    <font>
      <b/>
      <sz val="11"/>
      <color rgb="FFC1A36D"/>
      <name val="Arial"/>
      <family val="2"/>
    </font>
    <font>
      <b/>
      <u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9FAEE5"/>
      <name val="Arial"/>
      <family val="2"/>
    </font>
    <font>
      <b/>
      <sz val="12"/>
      <color rgb="FFFFE269"/>
      <name val="Arial"/>
      <family val="2"/>
    </font>
    <font>
      <b/>
      <sz val="12"/>
      <color rgb="FFC1A36D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9FAEE5"/>
      <name val="Arial"/>
      <family val="2"/>
    </font>
    <font>
      <b/>
      <sz val="14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lightGray">
        <fgColor rgb="FF9FAEE5"/>
        <bgColor theme="0"/>
      </patternFill>
    </fill>
    <fill>
      <patternFill patternType="darkDown">
        <bgColor theme="0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14" fillId="4" borderId="1" xfId="0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5" fillId="4" borderId="4" xfId="0" applyFont="1" applyFill="1" applyBorder="1"/>
    <xf numFmtId="0" fontId="14" fillId="4" borderId="0" xfId="0" applyFont="1" applyFill="1" applyBorder="1"/>
    <xf numFmtId="49" fontId="14" fillId="5" borderId="17" xfId="0" applyNumberFormat="1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/>
    <xf numFmtId="0" fontId="14" fillId="4" borderId="4" xfId="0" applyFont="1" applyFill="1" applyBorder="1"/>
    <xf numFmtId="0" fontId="15" fillId="4" borderId="4" xfId="0" applyFont="1" applyFill="1" applyBorder="1" applyAlignment="1"/>
    <xf numFmtId="0" fontId="15" fillId="4" borderId="0" xfId="0" applyFont="1" applyFill="1" applyBorder="1" applyAlignment="1">
      <alignment vertical="center"/>
    </xf>
    <xf numFmtId="0" fontId="15" fillId="5" borderId="21" xfId="0" quotePrefix="1" applyFont="1" applyFill="1" applyBorder="1" applyAlignment="1" applyProtection="1">
      <alignment horizontal="center" wrapText="1"/>
      <protection locked="0"/>
    </xf>
    <xf numFmtId="0" fontId="14" fillId="4" borderId="0" xfId="0" applyFont="1" applyFill="1" applyBorder="1" applyAlignment="1">
      <alignment horizontal="center"/>
    </xf>
    <xf numFmtId="0" fontId="15" fillId="5" borderId="22" xfId="0" quotePrefix="1" applyFont="1" applyFill="1" applyBorder="1" applyAlignment="1" applyProtection="1">
      <alignment horizontal="center" vertical="top" wrapText="1"/>
    </xf>
    <xf numFmtId="0" fontId="14" fillId="4" borderId="15" xfId="0" applyFont="1" applyFill="1" applyBorder="1"/>
    <xf numFmtId="166" fontId="14" fillId="4" borderId="23" xfId="0" applyNumberFormat="1" applyFont="1" applyFill="1" applyBorder="1" applyAlignment="1">
      <alignment horizontal="center" vertical="center"/>
    </xf>
    <xf numFmtId="166" fontId="14" fillId="4" borderId="24" xfId="0" applyNumberFormat="1" applyFont="1" applyFill="1" applyBorder="1" applyAlignment="1">
      <alignment horizontal="center" vertical="center"/>
    </xf>
    <xf numFmtId="167" fontId="14" fillId="4" borderId="26" xfId="0" applyNumberFormat="1" applyFont="1" applyFill="1" applyBorder="1" applyAlignment="1">
      <alignment horizontal="center" vertical="center"/>
    </xf>
    <xf numFmtId="167" fontId="14" fillId="4" borderId="27" xfId="0" applyNumberFormat="1" applyFont="1" applyFill="1" applyBorder="1" applyAlignment="1">
      <alignment horizontal="center" vertical="center"/>
    </xf>
    <xf numFmtId="168" fontId="15" fillId="6" borderId="20" xfId="0" applyNumberFormat="1" applyFont="1" applyFill="1" applyBorder="1" applyAlignment="1">
      <alignment horizontal="center" vertical="center"/>
    </xf>
    <xf numFmtId="0" fontId="14" fillId="4" borderId="16" xfId="0" applyFont="1" applyFill="1" applyBorder="1"/>
    <xf numFmtId="0" fontId="14" fillId="6" borderId="29" xfId="0" applyFont="1" applyFill="1" applyBorder="1" applyAlignment="1" applyProtection="1">
      <alignment horizontal="center"/>
      <protection locked="0"/>
    </xf>
    <xf numFmtId="0" fontId="14" fillId="6" borderId="30" xfId="0" applyFont="1" applyFill="1" applyBorder="1" applyAlignment="1" applyProtection="1">
      <alignment horizontal="center"/>
      <protection locked="0"/>
    </xf>
    <xf numFmtId="0" fontId="14" fillId="6" borderId="31" xfId="0" applyFont="1" applyFill="1" applyBorder="1" applyAlignment="1" applyProtection="1">
      <alignment horizontal="center"/>
      <protection locked="0"/>
    </xf>
    <xf numFmtId="0" fontId="14" fillId="6" borderId="19" xfId="0" applyFont="1" applyFill="1" applyBorder="1" applyAlignment="1" applyProtection="1">
      <alignment horizontal="center"/>
      <protection locked="0"/>
    </xf>
    <xf numFmtId="0" fontId="14" fillId="6" borderId="32" xfId="0" applyFont="1" applyFill="1" applyBorder="1" applyAlignment="1" applyProtection="1">
      <alignment horizontal="center"/>
      <protection locked="0"/>
    </xf>
    <xf numFmtId="0" fontId="14" fillId="6" borderId="33" xfId="0" applyFont="1" applyFill="1" applyBorder="1" applyAlignment="1" applyProtection="1">
      <alignment horizontal="center"/>
      <protection locked="0"/>
    </xf>
    <xf numFmtId="169" fontId="14" fillId="0" borderId="20" xfId="0" applyNumberFormat="1" applyFont="1" applyBorder="1"/>
    <xf numFmtId="0" fontId="14" fillId="6" borderId="34" xfId="0" applyFont="1" applyFill="1" applyBorder="1" applyAlignment="1" applyProtection="1">
      <alignment horizontal="center"/>
      <protection locked="0"/>
    </xf>
    <xf numFmtId="0" fontId="14" fillId="6" borderId="35" xfId="0" applyFont="1" applyFill="1" applyBorder="1" applyAlignment="1" applyProtection="1">
      <alignment horizontal="center"/>
      <protection locked="0"/>
    </xf>
    <xf numFmtId="0" fontId="14" fillId="6" borderId="36" xfId="0" applyFont="1" applyFill="1" applyBorder="1" applyAlignment="1" applyProtection="1">
      <alignment horizontal="center"/>
      <protection locked="0"/>
    </xf>
    <xf numFmtId="0" fontId="14" fillId="6" borderId="37" xfId="0" applyFont="1" applyFill="1" applyBorder="1" applyAlignment="1" applyProtection="1">
      <alignment horizontal="center"/>
      <protection locked="0"/>
    </xf>
    <xf numFmtId="0" fontId="14" fillId="6" borderId="38" xfId="0" applyFont="1" applyFill="1" applyBorder="1" applyAlignment="1" applyProtection="1">
      <alignment horizontal="center"/>
      <protection locked="0"/>
    </xf>
    <xf numFmtId="0" fontId="14" fillId="6" borderId="39" xfId="0" applyFont="1" applyFill="1" applyBorder="1" applyAlignment="1" applyProtection="1">
      <alignment horizontal="center"/>
      <protection locked="0"/>
    </xf>
    <xf numFmtId="0" fontId="14" fillId="6" borderId="27" xfId="0" applyFont="1" applyFill="1" applyBorder="1" applyAlignment="1" applyProtection="1">
      <alignment horizontal="center"/>
      <protection locked="0"/>
    </xf>
    <xf numFmtId="0" fontId="14" fillId="6" borderId="40" xfId="0" applyFont="1" applyFill="1" applyBorder="1" applyAlignment="1" applyProtection="1">
      <alignment horizontal="center"/>
      <protection locked="0"/>
    </xf>
    <xf numFmtId="0" fontId="15" fillId="0" borderId="17" xfId="0" applyFont="1" applyBorder="1"/>
    <xf numFmtId="0" fontId="14" fillId="0" borderId="17" xfId="0" applyFont="1" applyBorder="1"/>
    <xf numFmtId="0" fontId="14" fillId="4" borderId="22" xfId="0" applyFont="1" applyFill="1" applyBorder="1" applyAlignment="1">
      <alignment horizontal="center"/>
    </xf>
    <xf numFmtId="0" fontId="14" fillId="4" borderId="34" xfId="0" applyFont="1" applyFill="1" applyBorder="1" applyAlignment="1">
      <alignment horizontal="center"/>
    </xf>
    <xf numFmtId="0" fontId="14" fillId="4" borderId="26" xfId="0" applyFont="1" applyFill="1" applyBorder="1" applyAlignment="1">
      <alignment horizontal="center"/>
    </xf>
    <xf numFmtId="0" fontId="14" fillId="4" borderId="16" xfId="0" applyFont="1" applyFill="1" applyBorder="1" applyAlignment="1">
      <alignment horizontal="center"/>
    </xf>
    <xf numFmtId="0" fontId="14" fillId="4" borderId="18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14" fillId="4" borderId="41" xfId="0" applyFont="1" applyFill="1" applyBorder="1" applyAlignment="1">
      <alignment horizontal="center"/>
    </xf>
    <xf numFmtId="0" fontId="14" fillId="7" borderId="34" xfId="0" applyFont="1" applyFill="1" applyBorder="1" applyAlignment="1" applyProtection="1">
      <alignment horizontal="center"/>
      <protection locked="0"/>
    </xf>
    <xf numFmtId="0" fontId="14" fillId="7" borderId="30" xfId="0" applyFont="1" applyFill="1" applyBorder="1" applyAlignment="1" applyProtection="1">
      <alignment horizontal="center"/>
      <protection locked="0"/>
    </xf>
    <xf numFmtId="0" fontId="14" fillId="7" borderId="31" xfId="0" applyFont="1" applyFill="1" applyBorder="1" applyAlignment="1" applyProtection="1">
      <alignment horizontal="center"/>
      <protection locked="0"/>
    </xf>
    <xf numFmtId="0" fontId="14" fillId="7" borderId="42" xfId="0" applyFont="1" applyFill="1" applyBorder="1" applyAlignment="1" applyProtection="1">
      <alignment horizontal="center"/>
      <protection locked="0"/>
    </xf>
    <xf numFmtId="0" fontId="14" fillId="7" borderId="32" xfId="0" applyFont="1" applyFill="1" applyBorder="1" applyAlignment="1" applyProtection="1">
      <alignment horizontal="center"/>
      <protection locked="0"/>
    </xf>
    <xf numFmtId="0" fontId="14" fillId="7" borderId="37" xfId="0" applyFont="1" applyFill="1" applyBorder="1" applyAlignment="1" applyProtection="1">
      <alignment horizontal="center"/>
      <protection locked="0"/>
    </xf>
    <xf numFmtId="0" fontId="14" fillId="7" borderId="26" xfId="0" applyFont="1" applyFill="1" applyBorder="1" applyAlignment="1" applyProtection="1">
      <alignment horizontal="center"/>
      <protection locked="0"/>
    </xf>
    <xf numFmtId="0" fontId="14" fillId="7" borderId="35" xfId="0" applyFont="1" applyFill="1" applyBorder="1" applyAlignment="1" applyProtection="1">
      <alignment horizontal="center"/>
      <protection locked="0"/>
    </xf>
    <xf numFmtId="0" fontId="14" fillId="7" borderId="38" xfId="0" applyFont="1" applyFill="1" applyBorder="1" applyAlignment="1" applyProtection="1">
      <alignment horizontal="center"/>
      <protection locked="0"/>
    </xf>
    <xf numFmtId="0" fontId="14" fillId="7" borderId="36" xfId="0" applyFont="1" applyFill="1" applyBorder="1" applyAlignment="1" applyProtection="1">
      <alignment horizontal="center"/>
      <protection locked="0"/>
    </xf>
    <xf numFmtId="0" fontId="14" fillId="4" borderId="14" xfId="0" applyFont="1" applyFill="1" applyBorder="1" applyAlignment="1">
      <alignment horizontal="center"/>
    </xf>
    <xf numFmtId="169" fontId="14" fillId="0" borderId="43" xfId="0" applyNumberFormat="1" applyFont="1" applyBorder="1"/>
    <xf numFmtId="0" fontId="14" fillId="8" borderId="17" xfId="0" applyFont="1" applyFill="1" applyBorder="1" applyProtection="1">
      <protection locked="0"/>
    </xf>
    <xf numFmtId="0" fontId="14" fillId="8" borderId="17" xfId="0" applyFont="1" applyFill="1" applyBorder="1" applyAlignment="1" applyProtection="1">
      <alignment horizontal="center"/>
      <protection locked="0"/>
    </xf>
    <xf numFmtId="0" fontId="14" fillId="8" borderId="34" xfId="0" applyFont="1" applyFill="1" applyBorder="1" applyAlignment="1" applyProtection="1">
      <alignment horizontal="center"/>
      <protection locked="0"/>
    </xf>
    <xf numFmtId="0" fontId="14" fillId="8" borderId="18" xfId="0" applyFont="1" applyFill="1" applyBorder="1" applyAlignment="1" applyProtection="1">
      <alignment horizontal="center"/>
      <protection locked="0"/>
    </xf>
    <xf numFmtId="0" fontId="14" fillId="8" borderId="21" xfId="0" applyFont="1" applyFill="1" applyBorder="1" applyAlignment="1" applyProtection="1">
      <alignment horizontal="center"/>
      <protection locked="0"/>
    </xf>
    <xf numFmtId="0" fontId="14" fillId="8" borderId="20" xfId="0" applyFont="1" applyFill="1" applyBorder="1" applyAlignment="1" applyProtection="1">
      <alignment horizontal="center"/>
      <protection locked="0"/>
    </xf>
    <xf numFmtId="0" fontId="14" fillId="8" borderId="16" xfId="0" applyFont="1" applyFill="1" applyBorder="1" applyAlignment="1" applyProtection="1">
      <alignment horizontal="center"/>
      <protection locked="0"/>
    </xf>
    <xf numFmtId="169" fontId="14" fillId="0" borderId="43" xfId="0" applyNumberFormat="1" applyFont="1" applyBorder="1" applyAlignment="1"/>
    <xf numFmtId="0" fontId="14" fillId="4" borderId="19" xfId="0" applyFont="1" applyFill="1" applyBorder="1"/>
    <xf numFmtId="0" fontId="14" fillId="4" borderId="4" xfId="0" applyFont="1" applyFill="1" applyBorder="1" applyAlignment="1"/>
    <xf numFmtId="0" fontId="14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Protection="1"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Border="1" applyAlignment="1">
      <alignment vertical="top"/>
    </xf>
    <xf numFmtId="0" fontId="14" fillId="4" borderId="4" xfId="0" applyFont="1" applyFill="1" applyBorder="1" applyProtection="1"/>
    <xf numFmtId="0" fontId="14" fillId="4" borderId="0" xfId="0" applyFont="1" applyFill="1" applyBorder="1" applyProtection="1"/>
    <xf numFmtId="0" fontId="21" fillId="4" borderId="4" xfId="0" applyFont="1" applyFill="1" applyBorder="1" applyProtection="1"/>
    <xf numFmtId="0" fontId="21" fillId="4" borderId="0" xfId="0" applyFont="1" applyFill="1" applyBorder="1" applyProtection="1">
      <protection locked="0"/>
    </xf>
    <xf numFmtId="0" fontId="14" fillId="4" borderId="4" xfId="0" applyFont="1" applyFill="1" applyBorder="1" applyProtection="1">
      <protection locked="0"/>
    </xf>
    <xf numFmtId="0" fontId="15" fillId="4" borderId="2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vertical="center" wrapText="1"/>
    </xf>
    <xf numFmtId="164" fontId="15" fillId="4" borderId="3" xfId="0" applyNumberFormat="1" applyFont="1" applyFill="1" applyBorder="1" applyAlignment="1">
      <alignment vertical="center"/>
    </xf>
    <xf numFmtId="164" fontId="15" fillId="4" borderId="5" xfId="0" applyNumberFormat="1" applyFont="1" applyFill="1" applyBorder="1" applyAlignment="1">
      <alignment vertical="center"/>
    </xf>
    <xf numFmtId="0" fontId="14" fillId="4" borderId="14" xfId="0" applyFont="1" applyFill="1" applyBorder="1" applyProtection="1"/>
    <xf numFmtId="0" fontId="14" fillId="4" borderId="15" xfId="0" applyFont="1" applyFill="1" applyBorder="1" applyProtection="1"/>
    <xf numFmtId="0" fontId="15" fillId="4" borderId="15" xfId="0" applyFont="1" applyFill="1" applyBorder="1" applyAlignment="1">
      <alignment vertical="center" wrapText="1"/>
    </xf>
    <xf numFmtId="164" fontId="15" fillId="4" borderId="16" xfId="0" applyNumberFormat="1" applyFont="1" applyFill="1" applyBorder="1" applyAlignment="1">
      <alignment vertical="center"/>
    </xf>
    <xf numFmtId="166" fontId="14" fillId="10" borderId="24" xfId="0" applyNumberFormat="1" applyFont="1" applyFill="1" applyBorder="1" applyAlignment="1">
      <alignment horizontal="center" vertical="center"/>
    </xf>
    <xf numFmtId="167" fontId="14" fillId="10" borderId="27" xfId="0" applyNumberFormat="1" applyFont="1" applyFill="1" applyBorder="1" applyAlignment="1">
      <alignment horizontal="center" vertical="center"/>
    </xf>
    <xf numFmtId="0" fontId="14" fillId="10" borderId="34" xfId="0" applyFont="1" applyFill="1" applyBorder="1" applyAlignment="1">
      <alignment horizontal="center"/>
    </xf>
    <xf numFmtId="0" fontId="14" fillId="10" borderId="18" xfId="0" applyFont="1" applyFill="1" applyBorder="1" applyAlignment="1">
      <alignment horizontal="center"/>
    </xf>
    <xf numFmtId="0" fontId="14" fillId="10" borderId="34" xfId="0" applyFont="1" applyFill="1" applyBorder="1" applyAlignment="1" applyProtection="1">
      <alignment horizontal="center"/>
      <protection locked="0"/>
    </xf>
    <xf numFmtId="0" fontId="14" fillId="10" borderId="30" xfId="0" applyFont="1" applyFill="1" applyBorder="1" applyAlignment="1" applyProtection="1">
      <alignment horizontal="center"/>
      <protection locked="0"/>
    </xf>
    <xf numFmtId="167" fontId="14" fillId="11" borderId="27" xfId="0" applyNumberFormat="1" applyFont="1" applyFill="1" applyBorder="1" applyAlignment="1">
      <alignment horizontal="center" vertical="center"/>
    </xf>
    <xf numFmtId="0" fontId="14" fillId="11" borderId="38" xfId="0" applyFont="1" applyFill="1" applyBorder="1" applyAlignment="1" applyProtection="1">
      <alignment horizontal="center"/>
      <protection locked="0"/>
    </xf>
    <xf numFmtId="0" fontId="14" fillId="11" borderId="18" xfId="0" applyFont="1" applyFill="1" applyBorder="1" applyAlignment="1">
      <alignment horizontal="center"/>
    </xf>
    <xf numFmtId="0" fontId="14" fillId="11" borderId="34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 applyProtection="1">
      <alignment horizontal="center"/>
      <protection locked="0"/>
    </xf>
    <xf numFmtId="0" fontId="14" fillId="11" borderId="17" xfId="0" applyFont="1" applyFill="1" applyBorder="1" applyAlignment="1">
      <alignment horizontal="center"/>
    </xf>
    <xf numFmtId="0" fontId="14" fillId="11" borderId="19" xfId="0" applyFont="1" applyFill="1" applyBorder="1" applyAlignment="1" applyProtection="1">
      <alignment horizontal="center"/>
      <protection locked="0"/>
    </xf>
    <xf numFmtId="0" fontId="14" fillId="11" borderId="42" xfId="0" applyFont="1" applyFill="1" applyBorder="1" applyAlignment="1" applyProtection="1">
      <alignment horizontal="center"/>
      <protection locked="0"/>
    </xf>
    <xf numFmtId="0" fontId="14" fillId="11" borderId="14" xfId="0" applyFont="1" applyFill="1" applyBorder="1" applyAlignment="1">
      <alignment horizontal="center"/>
    </xf>
    <xf numFmtId="0" fontId="14" fillId="11" borderId="18" xfId="0" applyFont="1" applyFill="1" applyBorder="1" applyAlignment="1" applyProtection="1">
      <alignment horizontal="center"/>
      <protection locked="0"/>
    </xf>
    <xf numFmtId="0" fontId="14" fillId="11" borderId="22" xfId="0" applyFont="1" applyFill="1" applyBorder="1" applyAlignment="1">
      <alignment horizontal="center"/>
    </xf>
    <xf numFmtId="166" fontId="14" fillId="4" borderId="46" xfId="0" applyNumberFormat="1" applyFont="1" applyFill="1" applyBorder="1" applyAlignment="1">
      <alignment horizontal="center" vertical="center"/>
    </xf>
    <xf numFmtId="167" fontId="14" fillId="4" borderId="15" xfId="0" applyNumberFormat="1" applyFont="1" applyFill="1" applyBorder="1" applyAlignment="1">
      <alignment horizontal="center" vertical="center"/>
    </xf>
    <xf numFmtId="0" fontId="14" fillId="7" borderId="40" xfId="0" applyFont="1" applyFill="1" applyBorder="1" applyAlignment="1" applyProtection="1">
      <alignment horizontal="center"/>
      <protection locked="0"/>
    </xf>
    <xf numFmtId="0" fontId="14" fillId="4" borderId="20" xfId="0" applyFont="1" applyFill="1" applyBorder="1" applyAlignment="1">
      <alignment horizontal="center"/>
    </xf>
    <xf numFmtId="166" fontId="14" fillId="11" borderId="0" xfId="0" applyNumberFormat="1" applyFont="1" applyFill="1" applyBorder="1" applyAlignment="1">
      <alignment horizontal="center" vertical="center"/>
    </xf>
    <xf numFmtId="167" fontId="14" fillId="11" borderId="0" xfId="0" applyNumberFormat="1" applyFont="1" applyFill="1" applyBorder="1" applyAlignment="1">
      <alignment horizontal="center" vertical="center"/>
    </xf>
    <xf numFmtId="0" fontId="14" fillId="11" borderId="0" xfId="0" applyFont="1" applyFill="1" applyBorder="1" applyAlignment="1" applyProtection="1">
      <alignment horizontal="center"/>
      <protection locked="0"/>
    </xf>
    <xf numFmtId="0" fontId="14" fillId="11" borderId="0" xfId="0" applyFont="1" applyFill="1" applyBorder="1" applyAlignment="1">
      <alignment horizontal="center"/>
    </xf>
    <xf numFmtId="0" fontId="14" fillId="11" borderId="20" xfId="0" applyFont="1" applyFill="1" applyBorder="1" applyAlignment="1">
      <alignment horizontal="center"/>
    </xf>
    <xf numFmtId="0" fontId="14" fillId="11" borderId="20" xfId="0" applyFont="1" applyFill="1" applyBorder="1" applyAlignment="1" applyProtection="1">
      <alignment horizontal="center"/>
      <protection locked="0"/>
    </xf>
    <xf numFmtId="0" fontId="14" fillId="6" borderId="42" xfId="0" applyFont="1" applyFill="1" applyBorder="1" applyAlignment="1" applyProtection="1">
      <alignment horizontal="center"/>
      <protection locked="0"/>
    </xf>
    <xf numFmtId="0" fontId="14" fillId="6" borderId="47" xfId="0" applyFont="1" applyFill="1" applyBorder="1" applyAlignment="1" applyProtection="1">
      <alignment horizontal="center"/>
      <protection locked="0"/>
    </xf>
    <xf numFmtId="0" fontId="14" fillId="7" borderId="47" xfId="0" applyFont="1" applyFill="1" applyBorder="1" applyAlignment="1" applyProtection="1">
      <alignment horizontal="center"/>
      <protection locked="0"/>
    </xf>
    <xf numFmtId="0" fontId="14" fillId="7" borderId="27" xfId="0" applyFont="1" applyFill="1" applyBorder="1" applyAlignment="1" applyProtection="1">
      <alignment horizontal="center"/>
      <protection locked="0"/>
    </xf>
    <xf numFmtId="166" fontId="14" fillId="11" borderId="1" xfId="0" applyNumberFormat="1" applyFont="1" applyFill="1" applyBorder="1" applyAlignment="1">
      <alignment horizontal="center" vertical="center"/>
    </xf>
    <xf numFmtId="166" fontId="14" fillId="11" borderId="3" xfId="0" applyNumberFormat="1" applyFont="1" applyFill="1" applyBorder="1" applyAlignment="1">
      <alignment horizontal="center" vertical="center"/>
    </xf>
    <xf numFmtId="167" fontId="14" fillId="11" borderId="14" xfId="0" applyNumberFormat="1" applyFont="1" applyFill="1" applyBorder="1" applyAlignment="1">
      <alignment horizontal="center" vertical="center"/>
    </xf>
    <xf numFmtId="167" fontId="14" fillId="11" borderId="16" xfId="0" applyNumberFormat="1" applyFont="1" applyFill="1" applyBorder="1" applyAlignment="1">
      <alignment horizontal="center" vertical="center"/>
    </xf>
    <xf numFmtId="0" fontId="14" fillId="11" borderId="1" xfId="0" applyFont="1" applyFill="1" applyBorder="1" applyAlignment="1" applyProtection="1">
      <alignment horizontal="center"/>
      <protection locked="0"/>
    </xf>
    <xf numFmtId="0" fontId="14" fillId="11" borderId="3" xfId="0" applyFont="1" applyFill="1" applyBorder="1" applyAlignment="1" applyProtection="1">
      <alignment horizontal="center"/>
      <protection locked="0"/>
    </xf>
    <xf numFmtId="0" fontId="14" fillId="11" borderId="4" xfId="0" applyFont="1" applyFill="1" applyBorder="1" applyAlignment="1" applyProtection="1">
      <alignment horizontal="center"/>
      <protection locked="0"/>
    </xf>
    <xf numFmtId="0" fontId="14" fillId="11" borderId="5" xfId="0" applyFont="1" applyFill="1" applyBorder="1" applyAlignment="1" applyProtection="1">
      <alignment horizontal="center"/>
      <protection locked="0"/>
    </xf>
    <xf numFmtId="0" fontId="14" fillId="11" borderId="16" xfId="0" applyFont="1" applyFill="1" applyBorder="1" applyAlignment="1">
      <alignment horizontal="center"/>
    </xf>
    <xf numFmtId="0" fontId="14" fillId="11" borderId="16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 applyProtection="1">
      <alignment horizontal="center"/>
      <protection locked="0"/>
    </xf>
    <xf numFmtId="0" fontId="14" fillId="7" borderId="19" xfId="0" applyFont="1" applyFill="1" applyBorder="1" applyAlignment="1" applyProtection="1">
      <alignment horizontal="center"/>
      <protection locked="0"/>
    </xf>
    <xf numFmtId="166" fontId="14" fillId="11" borderId="42" xfId="0" applyNumberFormat="1" applyFont="1" applyFill="1" applyBorder="1" applyAlignment="1">
      <alignment horizontal="center" vertical="center"/>
    </xf>
    <xf numFmtId="166" fontId="14" fillId="11" borderId="2" xfId="0" applyNumberFormat="1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/>
    </xf>
    <xf numFmtId="0" fontId="14" fillId="6" borderId="15" xfId="0" applyFont="1" applyFill="1" applyBorder="1" applyAlignment="1" applyProtection="1">
      <alignment horizontal="center"/>
      <protection locked="0"/>
    </xf>
    <xf numFmtId="0" fontId="14" fillId="11" borderId="30" xfId="0" applyFont="1" applyFill="1" applyBorder="1" applyAlignment="1">
      <alignment horizontal="center"/>
    </xf>
    <xf numFmtId="0" fontId="14" fillId="11" borderId="37" xfId="0" applyFont="1" applyFill="1" applyBorder="1" applyAlignment="1" applyProtection="1">
      <alignment horizontal="center"/>
      <protection locked="0"/>
    </xf>
    <xf numFmtId="166" fontId="14" fillId="4" borderId="48" xfId="0" applyNumberFormat="1" applyFont="1" applyFill="1" applyBorder="1" applyAlignment="1">
      <alignment horizontal="center" vertical="center"/>
    </xf>
    <xf numFmtId="167" fontId="14" fillId="4" borderId="14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 applyProtection="1">
      <alignment horizontal="center"/>
      <protection locked="0"/>
    </xf>
    <xf numFmtId="0" fontId="14" fillId="6" borderId="18" xfId="0" applyFont="1" applyFill="1" applyBorder="1" applyAlignment="1" applyProtection="1">
      <alignment horizontal="center"/>
      <protection locked="0"/>
    </xf>
    <xf numFmtId="0" fontId="14" fillId="6" borderId="4" xfId="0" applyFont="1" applyFill="1" applyBorder="1" applyAlignment="1" applyProtection="1">
      <alignment horizontal="center"/>
      <protection locked="0"/>
    </xf>
    <xf numFmtId="0" fontId="14" fillId="7" borderId="18" xfId="0" applyFont="1" applyFill="1" applyBorder="1" applyAlignment="1" applyProtection="1">
      <alignment horizontal="center"/>
      <protection locked="0"/>
    </xf>
    <xf numFmtId="0" fontId="14" fillId="7" borderId="14" xfId="0" applyFont="1" applyFill="1" applyBorder="1" applyAlignment="1" applyProtection="1">
      <alignment horizontal="center"/>
      <protection locked="0"/>
    </xf>
    <xf numFmtId="0" fontId="14" fillId="4" borderId="15" xfId="0" applyFont="1" applyFill="1" applyBorder="1" applyAlignment="1">
      <alignment horizontal="center"/>
    </xf>
    <xf numFmtId="0" fontId="14" fillId="6" borderId="0" xfId="0" applyFont="1" applyFill="1" applyBorder="1" applyAlignment="1" applyProtection="1">
      <alignment horizontal="center"/>
      <protection locked="0"/>
    </xf>
    <xf numFmtId="0" fontId="14" fillId="7" borderId="49" xfId="0" applyFont="1" applyFill="1" applyBorder="1" applyAlignment="1" applyProtection="1">
      <alignment horizontal="center"/>
      <protection locked="0"/>
    </xf>
    <xf numFmtId="0" fontId="14" fillId="6" borderId="49" xfId="0" applyFont="1" applyFill="1" applyBorder="1" applyAlignment="1" applyProtection="1">
      <alignment horizontal="center"/>
      <protection locked="0"/>
    </xf>
    <xf numFmtId="0" fontId="14" fillId="6" borderId="50" xfId="0" applyFont="1" applyFill="1" applyBorder="1" applyAlignment="1" applyProtection="1">
      <alignment horizontal="center"/>
      <protection locked="0"/>
    </xf>
    <xf numFmtId="0" fontId="14" fillId="11" borderId="37" xfId="0" applyFont="1" applyFill="1" applyBorder="1" applyAlignment="1">
      <alignment horizontal="center"/>
    </xf>
    <xf numFmtId="0" fontId="14" fillId="11" borderId="19" xfId="0" applyFont="1" applyFill="1" applyBorder="1" applyAlignment="1">
      <alignment horizontal="center"/>
    </xf>
    <xf numFmtId="0" fontId="14" fillId="11" borderId="52" xfId="0" applyFont="1" applyFill="1" applyBorder="1" applyAlignment="1" applyProtection="1">
      <alignment horizontal="center"/>
      <protection locked="0"/>
    </xf>
    <xf numFmtId="0" fontId="14" fillId="11" borderId="51" xfId="0" applyFont="1" applyFill="1" applyBorder="1" applyAlignment="1">
      <alignment horizontal="center"/>
    </xf>
    <xf numFmtId="0" fontId="14" fillId="11" borderId="53" xfId="0" applyFont="1" applyFill="1" applyBorder="1" applyAlignment="1" applyProtection="1">
      <alignment horizontal="center"/>
      <protection locked="0"/>
    </xf>
    <xf numFmtId="167" fontId="14" fillId="11" borderId="51" xfId="0" applyNumberFormat="1" applyFont="1" applyFill="1" applyBorder="1" applyAlignment="1">
      <alignment horizontal="center" vertical="center"/>
    </xf>
    <xf numFmtId="0" fontId="14" fillId="6" borderId="54" xfId="0" applyFont="1" applyFill="1" applyBorder="1" applyAlignment="1" applyProtection="1">
      <alignment horizontal="center"/>
      <protection locked="0"/>
    </xf>
    <xf numFmtId="0" fontId="14" fillId="6" borderId="55" xfId="0" applyFont="1" applyFill="1" applyBorder="1" applyAlignment="1" applyProtection="1">
      <alignment horizontal="center"/>
      <protection locked="0"/>
    </xf>
    <xf numFmtId="0" fontId="14" fillId="6" borderId="56" xfId="0" applyFont="1" applyFill="1" applyBorder="1" applyAlignment="1" applyProtection="1">
      <alignment horizontal="center"/>
      <protection locked="0"/>
    </xf>
    <xf numFmtId="0" fontId="14" fillId="7" borderId="54" xfId="0" applyFont="1" applyFill="1" applyBorder="1" applyAlignment="1" applyProtection="1">
      <alignment horizontal="center"/>
      <protection locked="0"/>
    </xf>
    <xf numFmtId="0" fontId="14" fillId="7" borderId="56" xfId="0" applyFont="1" applyFill="1" applyBorder="1" applyAlignment="1" applyProtection="1">
      <alignment horizontal="center"/>
      <protection locked="0"/>
    </xf>
    <xf numFmtId="166" fontId="14" fillId="4" borderId="57" xfId="0" applyNumberFormat="1" applyFont="1" applyFill="1" applyBorder="1" applyAlignment="1">
      <alignment horizontal="center" vertical="center"/>
    </xf>
    <xf numFmtId="167" fontId="14" fillId="4" borderId="56" xfId="0" applyNumberFormat="1" applyFont="1" applyFill="1" applyBorder="1" applyAlignment="1">
      <alignment horizontal="center" vertical="center"/>
    </xf>
    <xf numFmtId="0" fontId="14" fillId="11" borderId="21" xfId="0" applyFont="1" applyFill="1" applyBorder="1" applyAlignment="1" applyProtection="1">
      <alignment horizontal="center"/>
      <protection locked="0"/>
    </xf>
    <xf numFmtId="0" fontId="14" fillId="4" borderId="27" xfId="0" applyFont="1" applyFill="1" applyBorder="1" applyAlignment="1">
      <alignment horizontal="center"/>
    </xf>
    <xf numFmtId="0" fontId="14" fillId="11" borderId="5" xfId="0" applyFont="1" applyFill="1" applyBorder="1" applyAlignment="1">
      <alignment horizontal="center"/>
    </xf>
    <xf numFmtId="0" fontId="14" fillId="7" borderId="2" xfId="0" applyFont="1" applyFill="1" applyBorder="1" applyAlignment="1" applyProtection="1">
      <alignment horizontal="center"/>
      <protection locked="0"/>
    </xf>
    <xf numFmtId="0" fontId="14" fillId="11" borderId="15" xfId="0" applyFont="1" applyFill="1" applyBorder="1" applyAlignment="1" applyProtection="1">
      <alignment horizontal="center"/>
      <protection locked="0"/>
    </xf>
    <xf numFmtId="0" fontId="14" fillId="7" borderId="0" xfId="0" applyFont="1" applyFill="1" applyBorder="1" applyAlignment="1" applyProtection="1">
      <alignment horizontal="center"/>
      <protection locked="0"/>
    </xf>
    <xf numFmtId="0" fontId="14" fillId="11" borderId="2" xfId="0" applyFont="1" applyFill="1" applyBorder="1" applyAlignment="1" applyProtection="1">
      <alignment horizontal="center"/>
      <protection locked="0"/>
    </xf>
    <xf numFmtId="0" fontId="14" fillId="6" borderId="58" xfId="0" applyFont="1" applyFill="1" applyBorder="1" applyAlignment="1" applyProtection="1">
      <alignment horizontal="center"/>
      <protection locked="0"/>
    </xf>
    <xf numFmtId="0" fontId="14" fillId="6" borderId="5" xfId="0" applyFont="1" applyFill="1" applyBorder="1" applyAlignment="1" applyProtection="1">
      <alignment horizontal="center"/>
      <protection locked="0"/>
    </xf>
    <xf numFmtId="0" fontId="14" fillId="4" borderId="2" xfId="0" applyFont="1" applyFill="1" applyBorder="1" applyAlignment="1">
      <alignment horizontal="center"/>
    </xf>
    <xf numFmtId="0" fontId="14" fillId="11" borderId="59" xfId="0" applyFont="1" applyFill="1" applyBorder="1" applyAlignment="1">
      <alignment horizontal="center"/>
    </xf>
    <xf numFmtId="166" fontId="14" fillId="11" borderId="21" xfId="0" applyNumberFormat="1" applyFont="1" applyFill="1" applyBorder="1" applyAlignment="1">
      <alignment horizontal="center" vertical="center"/>
    </xf>
    <xf numFmtId="167" fontId="14" fillId="11" borderId="22" xfId="0" applyNumberFormat="1" applyFont="1" applyFill="1" applyBorder="1" applyAlignment="1">
      <alignment horizontal="center" vertical="center"/>
    </xf>
    <xf numFmtId="0" fontId="14" fillId="11" borderId="45" xfId="0" applyFont="1" applyFill="1" applyBorder="1" applyAlignment="1" applyProtection="1">
      <alignment horizontal="center"/>
      <protection locked="0"/>
    </xf>
    <xf numFmtId="167" fontId="14" fillId="11" borderId="35" xfId="0" applyNumberFormat="1" applyFont="1" applyFill="1" applyBorder="1" applyAlignment="1">
      <alignment horizontal="center" vertical="center"/>
    </xf>
    <xf numFmtId="0" fontId="14" fillId="7" borderId="17" xfId="0" applyFont="1" applyFill="1" applyBorder="1" applyAlignment="1" applyProtection="1">
      <alignment horizontal="left" vertical="center" wrapText="1"/>
      <protection locked="0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4" fillId="6" borderId="17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164" fontId="15" fillId="4" borderId="21" xfId="0" applyNumberFormat="1" applyFont="1" applyFill="1" applyBorder="1" applyAlignment="1">
      <alignment horizontal="center" vertical="center"/>
    </xf>
    <xf numFmtId="164" fontId="15" fillId="4" borderId="45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6" fillId="8" borderId="18" xfId="0" applyFont="1" applyFill="1" applyBorder="1" applyAlignment="1">
      <alignment vertical="center" wrapText="1"/>
    </xf>
    <xf numFmtId="0" fontId="16" fillId="8" borderId="20" xfId="0" applyFont="1" applyFill="1" applyBorder="1" applyAlignment="1">
      <alignment vertical="center" wrapText="1"/>
    </xf>
    <xf numFmtId="0" fontId="15" fillId="0" borderId="18" xfId="0" applyFont="1" applyBorder="1" applyAlignment="1">
      <alignment horizontal="left"/>
    </xf>
    <xf numFmtId="0" fontId="15" fillId="0" borderId="20" xfId="0" applyFont="1" applyBorder="1" applyAlignment="1">
      <alignment horizontal="left"/>
    </xf>
    <xf numFmtId="0" fontId="4" fillId="6" borderId="1" xfId="0" applyFont="1" applyFill="1" applyBorder="1" applyAlignment="1">
      <alignment horizontal="center" wrapText="1"/>
    </xf>
    <xf numFmtId="0" fontId="15" fillId="6" borderId="2" xfId="0" applyFont="1" applyFill="1" applyBorder="1" applyAlignment="1">
      <alignment horizontal="center" wrapText="1"/>
    </xf>
    <xf numFmtId="0" fontId="15" fillId="6" borderId="3" xfId="0" applyFont="1" applyFill="1" applyBorder="1" applyAlignment="1">
      <alignment horizontal="center" wrapText="1"/>
    </xf>
    <xf numFmtId="0" fontId="15" fillId="6" borderId="4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170" fontId="15" fillId="9" borderId="21" xfId="0" applyNumberFormat="1" applyFont="1" applyFill="1" applyBorder="1" applyAlignment="1">
      <alignment horizontal="center" vertical="center"/>
    </xf>
    <xf numFmtId="170" fontId="15" fillId="9" borderId="45" xfId="0" applyNumberFormat="1" applyFont="1" applyFill="1" applyBorder="1" applyAlignment="1">
      <alignment horizontal="center" vertical="center"/>
    </xf>
    <xf numFmtId="170" fontId="15" fillId="9" borderId="22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 applyProtection="1">
      <alignment horizontal="left"/>
      <protection locked="0"/>
    </xf>
    <xf numFmtId="168" fontId="17" fillId="6" borderId="4" xfId="0" applyNumberFormat="1" applyFont="1" applyFill="1" applyBorder="1" applyAlignment="1">
      <alignment horizontal="center" vertical="top" wrapText="1"/>
    </xf>
    <xf numFmtId="168" fontId="17" fillId="6" borderId="0" xfId="0" applyNumberFormat="1" applyFont="1" applyFill="1" applyBorder="1" applyAlignment="1">
      <alignment horizontal="center" vertical="top" wrapText="1"/>
    </xf>
    <xf numFmtId="168" fontId="17" fillId="6" borderId="5" xfId="0" applyNumberFormat="1" applyFont="1" applyFill="1" applyBorder="1" applyAlignment="1">
      <alignment horizontal="center" vertical="top" wrapText="1"/>
    </xf>
    <xf numFmtId="168" fontId="17" fillId="6" borderId="14" xfId="0" applyNumberFormat="1" applyFont="1" applyFill="1" applyBorder="1" applyAlignment="1">
      <alignment horizontal="center" vertical="top" wrapText="1"/>
    </xf>
    <xf numFmtId="168" fontId="17" fillId="6" borderId="15" xfId="0" applyNumberFormat="1" applyFont="1" applyFill="1" applyBorder="1" applyAlignment="1">
      <alignment horizontal="center" vertical="top" wrapText="1"/>
    </xf>
    <xf numFmtId="168" fontId="17" fillId="6" borderId="16" xfId="0" applyNumberFormat="1" applyFont="1" applyFill="1" applyBorder="1" applyAlignment="1">
      <alignment horizontal="center" vertical="top" wrapText="1"/>
    </xf>
    <xf numFmtId="168" fontId="14" fillId="4" borderId="44" xfId="0" applyNumberFormat="1" applyFont="1" applyFill="1" applyBorder="1" applyAlignment="1" applyProtection="1">
      <alignment horizontal="left"/>
    </xf>
    <xf numFmtId="0" fontId="15" fillId="8" borderId="18" xfId="0" applyFont="1" applyFill="1" applyBorder="1" applyAlignment="1">
      <alignment horizontal="center" vertical="center"/>
    </xf>
    <xf numFmtId="0" fontId="15" fillId="8" borderId="19" xfId="0" applyFont="1" applyFill="1" applyBorder="1" applyAlignment="1">
      <alignment horizontal="center" vertical="center"/>
    </xf>
    <xf numFmtId="0" fontId="15" fillId="8" borderId="2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9" fillId="3" borderId="16" xfId="0" applyFont="1" applyFill="1" applyBorder="1" applyAlignment="1">
      <alignment horizontal="left" vertical="top" wrapText="1"/>
    </xf>
    <xf numFmtId="165" fontId="15" fillId="5" borderId="18" xfId="0" applyNumberFormat="1" applyFont="1" applyFill="1" applyBorder="1" applyAlignment="1" applyProtection="1">
      <alignment horizontal="center" vertical="center"/>
      <protection locked="0"/>
    </xf>
    <xf numFmtId="165" fontId="15" fillId="5" borderId="19" xfId="0" applyNumberFormat="1" applyFont="1" applyFill="1" applyBorder="1" applyAlignment="1" applyProtection="1">
      <alignment horizontal="center" vertical="center"/>
      <protection locked="0"/>
    </xf>
    <xf numFmtId="165" fontId="15" fillId="5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64" fontId="15" fillId="5" borderId="21" xfId="0" applyNumberFormat="1" applyFont="1" applyFill="1" applyBorder="1" applyAlignment="1" applyProtection="1">
      <alignment horizontal="center" vertical="center"/>
    </xf>
    <xf numFmtId="164" fontId="15" fillId="5" borderId="22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6" borderId="18" xfId="0" applyFont="1" applyFill="1" applyBorder="1" applyAlignment="1">
      <alignment horizontal="center" vertical="center"/>
    </xf>
    <xf numFmtId="0" fontId="15" fillId="6" borderId="19" xfId="0" applyFont="1" applyFill="1" applyBorder="1" applyAlignment="1">
      <alignment horizontal="center" vertical="center"/>
    </xf>
    <xf numFmtId="0" fontId="15" fillId="7" borderId="18" xfId="0" applyFont="1" applyFill="1" applyBorder="1" applyAlignment="1">
      <alignment horizontal="center" vertical="center"/>
    </xf>
    <xf numFmtId="0" fontId="15" fillId="7" borderId="19" xfId="0" applyFont="1" applyFill="1" applyBorder="1" applyAlignment="1">
      <alignment horizontal="center" vertical="center"/>
    </xf>
    <xf numFmtId="0" fontId="15" fillId="7" borderId="20" xfId="0" applyFont="1" applyFill="1" applyBorder="1" applyAlignment="1">
      <alignment horizontal="center" vertical="center"/>
    </xf>
    <xf numFmtId="0" fontId="14" fillId="7" borderId="18" xfId="0" applyFont="1" applyFill="1" applyBorder="1" applyAlignment="1" applyProtection="1">
      <alignment horizontal="left" vertical="center" wrapText="1"/>
      <protection locked="0"/>
    </xf>
    <xf numFmtId="0" fontId="14" fillId="7" borderId="20" xfId="0" applyFont="1" applyFill="1" applyBorder="1" applyAlignment="1" applyProtection="1">
      <alignment horizontal="left" vertical="center" wrapText="1"/>
      <protection locked="0"/>
    </xf>
    <xf numFmtId="0" fontId="15" fillId="4" borderId="21" xfId="0" applyNumberFormat="1" applyFont="1" applyFill="1" applyBorder="1" applyAlignment="1">
      <alignment horizontal="center" vertical="center"/>
    </xf>
    <xf numFmtId="168" fontId="14" fillId="4" borderId="44" xfId="0" applyNumberFormat="1" applyFont="1" applyFill="1" applyBorder="1" applyAlignment="1" applyProtection="1">
      <alignment horizontal="left" wrapText="1"/>
      <protection locked="0"/>
    </xf>
    <xf numFmtId="168" fontId="14" fillId="4" borderId="44" xfId="0" applyNumberFormat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22119"/>
          <a:ext cx="5800344" cy="17400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33243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14682" y="3179763"/>
          <a:ext cx="5661818" cy="1558257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202407</xdr:colOff>
      <xdr:row>12</xdr:row>
      <xdr:rowOff>55563</xdr:rowOff>
    </xdr:from>
    <xdr:ext cx="5639593" cy="1586832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639593" cy="1586832"/>
        </a:xfrm>
        <a:prstGeom prst="rect">
          <a:avLst/>
        </a:prstGeom>
        <a:ln w="3175"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80" zoomScaleNormal="80" workbookViewId="0">
      <selection activeCell="T5" sqref="T5"/>
    </sheetView>
  </sheetViews>
  <sheetFormatPr baseColWidth="10" defaultColWidth="11.42578125" defaultRowHeight="15" x14ac:dyDescent="0.25"/>
  <cols>
    <col min="1" max="2" width="11.42578125" style="1"/>
    <col min="3" max="3" width="5.7109375" style="1" customWidth="1"/>
    <col min="4" max="4" width="32" style="1" customWidth="1"/>
    <col min="5" max="5" width="27.5703125" style="1" customWidth="1"/>
    <col min="6" max="16384" width="11.42578125" style="1"/>
  </cols>
  <sheetData>
    <row r="1" spans="1:32" customFormat="1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00000000000001" customHeight="1" x14ac:dyDescent="0.25">
      <c r="A3" s="1"/>
      <c r="B3" s="5"/>
      <c r="C3" s="6" t="s">
        <v>0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25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599999999999994" customHeight="1" x14ac:dyDescent="0.25">
      <c r="A5" s="1"/>
      <c r="B5" s="199" t="s">
        <v>1</v>
      </c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2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25">
      <c r="A7" s="1"/>
      <c r="B7" s="9" t="s">
        <v>2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25">
      <c r="A8" s="1"/>
      <c r="B8" s="5"/>
      <c r="C8" s="202" t="s">
        <v>3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25">
      <c r="A9" s="1"/>
      <c r="B9" s="5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25">
      <c r="A10" s="1"/>
      <c r="B10" s="5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25">
      <c r="B11" s="5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8"/>
    </row>
    <row r="12" spans="1:32" x14ac:dyDescent="0.2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25">
      <c r="B13" s="9" t="s">
        <v>4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25">
      <c r="B14" s="5"/>
      <c r="C14" s="202" t="s">
        <v>5</v>
      </c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8"/>
    </row>
    <row r="15" spans="1:32" x14ac:dyDescent="0.25">
      <c r="B15" s="5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8"/>
    </row>
    <row r="16" spans="1:32" x14ac:dyDescent="0.25">
      <c r="B16" s="5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8"/>
    </row>
    <row r="17" spans="2:17" x14ac:dyDescent="0.25">
      <c r="B17" s="5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8"/>
    </row>
    <row r="18" spans="2:17" x14ac:dyDescent="0.2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25">
      <c r="B19" s="9" t="s">
        <v>6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2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25">
      <c r="B21" s="5"/>
      <c r="C21" s="204" t="s">
        <v>7</v>
      </c>
      <c r="D21" s="205"/>
      <c r="E21" s="10" t="s">
        <v>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" customHeight="1" x14ac:dyDescent="0.25">
      <c r="B22" s="5"/>
      <c r="C22" s="11" t="s">
        <v>9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" customHeight="1" x14ac:dyDescent="0.25">
      <c r="B23" s="5"/>
      <c r="C23" s="14" t="s">
        <v>11</v>
      </c>
      <c r="D23" s="12" t="s">
        <v>12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" customHeight="1" x14ac:dyDescent="0.25">
      <c r="B24" s="5"/>
      <c r="C24" s="11" t="s">
        <v>13</v>
      </c>
      <c r="D24" s="12" t="s">
        <v>14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8.95" customHeight="1" x14ac:dyDescent="0.25">
      <c r="B25" s="5"/>
      <c r="C25" s="14" t="s">
        <v>15</v>
      </c>
      <c r="D25" s="12" t="s">
        <v>16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8.95" customHeight="1" x14ac:dyDescent="0.25">
      <c r="B26" s="5"/>
      <c r="C26" s="11" t="s">
        <v>17</v>
      </c>
      <c r="D26" s="12" t="s">
        <v>18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.75" thickBot="1" x14ac:dyDescent="0.3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sheetProtection algorithmName="SHA-512" hashValue="d1UeBo0uNSOOMbGPyenzwZgLw/DRhyXH7WM7L5UWzQ3G4wDYBu9hn68c3DTL8k0N5+tR1FauCqvd/jpzg5O/Dw==" saltValue="c17tfF4smrRN5B72OM4qwQ==" spinCount="100000" sheet="1" objects="1" scenarios="1"/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50" zoomScaleNormal="50" workbookViewId="0">
      <selection activeCell="Z59" sqref="Z5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45536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/>
      <c r="E18" s="257" t="s">
        <v>25</v>
      </c>
      <c r="F18" s="258"/>
      <c r="G18" s="259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-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191">
        <f t="shared" ref="E22:AI22" si="0">E23</f>
        <v>45536</v>
      </c>
      <c r="F22" s="37">
        <f t="shared" si="0"/>
        <v>45537</v>
      </c>
      <c r="G22" s="37">
        <f t="shared" si="0"/>
        <v>45538</v>
      </c>
      <c r="H22" s="37">
        <f t="shared" si="0"/>
        <v>45539</v>
      </c>
      <c r="I22" s="37">
        <f t="shared" si="0"/>
        <v>45540</v>
      </c>
      <c r="J22" s="123">
        <f t="shared" si="0"/>
        <v>45541</v>
      </c>
      <c r="K22" s="137">
        <f t="shared" si="0"/>
        <v>45542</v>
      </c>
      <c r="L22" s="138">
        <f t="shared" si="0"/>
        <v>45543</v>
      </c>
      <c r="M22" s="37">
        <f t="shared" si="0"/>
        <v>45544</v>
      </c>
      <c r="N22" s="37">
        <f t="shared" si="0"/>
        <v>45545</v>
      </c>
      <c r="O22" s="37">
        <f t="shared" si="0"/>
        <v>45546</v>
      </c>
      <c r="P22" s="37">
        <f t="shared" si="0"/>
        <v>45547</v>
      </c>
      <c r="Q22" s="123">
        <f t="shared" si="0"/>
        <v>45548</v>
      </c>
      <c r="R22" s="137">
        <f t="shared" si="0"/>
        <v>45549</v>
      </c>
      <c r="S22" s="138">
        <f t="shared" si="0"/>
        <v>45550</v>
      </c>
      <c r="T22" s="37">
        <f t="shared" si="0"/>
        <v>45551</v>
      </c>
      <c r="U22" s="37">
        <f t="shared" si="0"/>
        <v>45552</v>
      </c>
      <c r="V22" s="37">
        <f t="shared" si="0"/>
        <v>45553</v>
      </c>
      <c r="W22" s="37">
        <f t="shared" si="0"/>
        <v>45554</v>
      </c>
      <c r="X22" s="123">
        <f t="shared" si="0"/>
        <v>45555</v>
      </c>
      <c r="Y22" s="137">
        <f t="shared" si="0"/>
        <v>45556</v>
      </c>
      <c r="Z22" s="138">
        <f t="shared" si="0"/>
        <v>45557</v>
      </c>
      <c r="AA22" s="37">
        <f t="shared" si="0"/>
        <v>45558</v>
      </c>
      <c r="AB22" s="37">
        <f t="shared" si="0"/>
        <v>45559</v>
      </c>
      <c r="AC22" s="37">
        <f t="shared" si="0"/>
        <v>45560</v>
      </c>
      <c r="AD22" s="37">
        <f t="shared" si="0"/>
        <v>45561</v>
      </c>
      <c r="AE22" s="123">
        <f t="shared" si="0"/>
        <v>45562</v>
      </c>
      <c r="AF22" s="137">
        <f t="shared" si="0"/>
        <v>45563</v>
      </c>
      <c r="AG22" s="138">
        <f t="shared" si="0"/>
        <v>45564</v>
      </c>
      <c r="AH22" s="37">
        <f t="shared" si="0"/>
        <v>45565</v>
      </c>
      <c r="AI22" s="37">
        <f t="shared" si="0"/>
        <v>44957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192">
        <v>45536</v>
      </c>
      <c r="F23" s="39">
        <v>45537</v>
      </c>
      <c r="G23" s="39">
        <v>45538</v>
      </c>
      <c r="H23" s="39">
        <v>45539</v>
      </c>
      <c r="I23" s="39">
        <v>45540</v>
      </c>
      <c r="J23" s="124">
        <v>45541</v>
      </c>
      <c r="K23" s="139">
        <v>45542</v>
      </c>
      <c r="L23" s="140">
        <v>45543</v>
      </c>
      <c r="M23" s="39">
        <v>45544</v>
      </c>
      <c r="N23" s="39">
        <v>45545</v>
      </c>
      <c r="O23" s="39">
        <v>45546</v>
      </c>
      <c r="P23" s="39">
        <v>45547</v>
      </c>
      <c r="Q23" s="124">
        <v>45548</v>
      </c>
      <c r="R23" s="139">
        <v>45549</v>
      </c>
      <c r="S23" s="140">
        <v>45550</v>
      </c>
      <c r="T23" s="39">
        <v>45551</v>
      </c>
      <c r="U23" s="39">
        <v>45552</v>
      </c>
      <c r="V23" s="39">
        <v>45553</v>
      </c>
      <c r="W23" s="39">
        <v>45554</v>
      </c>
      <c r="X23" s="124">
        <v>45555</v>
      </c>
      <c r="Y23" s="139">
        <v>45556</v>
      </c>
      <c r="Z23" s="140">
        <v>45557</v>
      </c>
      <c r="AA23" s="39">
        <v>45558</v>
      </c>
      <c r="AB23" s="39">
        <v>45559</v>
      </c>
      <c r="AC23" s="39">
        <v>45560</v>
      </c>
      <c r="AD23" s="39">
        <v>45561</v>
      </c>
      <c r="AE23" s="124">
        <v>45562</v>
      </c>
      <c r="AF23" s="139">
        <v>45563</v>
      </c>
      <c r="AG23" s="140">
        <v>45564</v>
      </c>
      <c r="AH23" s="39">
        <v>45565</v>
      </c>
      <c r="AI23" s="39">
        <v>44957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80"/>
      <c r="F27" s="43"/>
      <c r="G27" s="44"/>
      <c r="H27" s="44"/>
      <c r="I27" s="44"/>
      <c r="J27" s="56"/>
      <c r="K27" s="141"/>
      <c r="L27" s="142"/>
      <c r="M27" s="45"/>
      <c r="N27" s="44"/>
      <c r="O27" s="43"/>
      <c r="P27" s="44"/>
      <c r="Q27" s="45"/>
      <c r="R27" s="141"/>
      <c r="S27" s="142"/>
      <c r="T27" s="43"/>
      <c r="U27" s="44"/>
      <c r="V27" s="44"/>
      <c r="W27" s="44"/>
      <c r="X27" s="56"/>
      <c r="Y27" s="141"/>
      <c r="Z27" s="142"/>
      <c r="AA27" s="43"/>
      <c r="AB27" s="44"/>
      <c r="AC27" s="44"/>
      <c r="AD27" s="44"/>
      <c r="AE27" s="45"/>
      <c r="AF27" s="141"/>
      <c r="AG27" s="142"/>
      <c r="AH27" s="43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93"/>
      <c r="F28" s="43"/>
      <c r="G28" s="44"/>
      <c r="H28" s="44"/>
      <c r="I28" s="44"/>
      <c r="J28" s="56"/>
      <c r="K28" s="143"/>
      <c r="L28" s="144"/>
      <c r="M28" s="43"/>
      <c r="N28" s="44"/>
      <c r="O28" s="44"/>
      <c r="P28" s="44"/>
      <c r="Q28" s="45"/>
      <c r="R28" s="143"/>
      <c r="S28" s="144"/>
      <c r="T28" s="43"/>
      <c r="U28" s="44"/>
      <c r="V28" s="44"/>
      <c r="W28" s="44"/>
      <c r="X28" s="56"/>
      <c r="Y28" s="143"/>
      <c r="Z28" s="144"/>
      <c r="AA28" s="43"/>
      <c r="AB28" s="51"/>
      <c r="AC28" s="51"/>
      <c r="AD28" s="51"/>
      <c r="AE28" s="56"/>
      <c r="AF28" s="143"/>
      <c r="AG28" s="144"/>
      <c r="AH28" s="4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93"/>
      <c r="F29" s="43"/>
      <c r="G29" s="44"/>
      <c r="H29" s="44"/>
      <c r="I29" s="44"/>
      <c r="J29" s="56"/>
      <c r="K29" s="143"/>
      <c r="L29" s="144"/>
      <c r="M29" s="43"/>
      <c r="N29" s="44"/>
      <c r="O29" s="44"/>
      <c r="P29" s="44"/>
      <c r="Q29" s="45"/>
      <c r="R29" s="143"/>
      <c r="S29" s="144"/>
      <c r="T29" s="43"/>
      <c r="U29" s="44"/>
      <c r="V29" s="44"/>
      <c r="W29" s="44"/>
      <c r="X29" s="56"/>
      <c r="Y29" s="143"/>
      <c r="Z29" s="144"/>
      <c r="AA29" s="43"/>
      <c r="AB29" s="44"/>
      <c r="AC29" s="44"/>
      <c r="AD29" s="44"/>
      <c r="AE29" s="56"/>
      <c r="AF29" s="143"/>
      <c r="AG29" s="144"/>
      <c r="AH29" s="4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93"/>
      <c r="F30" s="43"/>
      <c r="G30" s="44"/>
      <c r="H30" s="44"/>
      <c r="I30" s="44"/>
      <c r="J30" s="56"/>
      <c r="K30" s="143"/>
      <c r="L30" s="144"/>
      <c r="M30" s="43"/>
      <c r="N30" s="44"/>
      <c r="O30" s="44"/>
      <c r="P30" s="44"/>
      <c r="Q30" s="45"/>
      <c r="R30" s="143"/>
      <c r="S30" s="144"/>
      <c r="T30" s="43"/>
      <c r="U30" s="44"/>
      <c r="V30" s="44"/>
      <c r="W30" s="44"/>
      <c r="X30" s="56"/>
      <c r="Y30" s="143"/>
      <c r="Z30" s="144"/>
      <c r="AA30" s="43"/>
      <c r="AB30" s="51"/>
      <c r="AC30" s="51"/>
      <c r="AD30" s="51"/>
      <c r="AE30" s="56"/>
      <c r="AF30" s="143"/>
      <c r="AG30" s="144"/>
      <c r="AH30" s="4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93"/>
      <c r="F31" s="43"/>
      <c r="G31" s="44"/>
      <c r="H31" s="44"/>
      <c r="I31" s="44"/>
      <c r="J31" s="56"/>
      <c r="K31" s="143"/>
      <c r="L31" s="144"/>
      <c r="M31" s="43"/>
      <c r="N31" s="44"/>
      <c r="O31" s="56"/>
      <c r="P31" s="56"/>
      <c r="Q31" s="56"/>
      <c r="R31" s="143"/>
      <c r="S31" s="144"/>
      <c r="T31" s="55"/>
      <c r="U31" s="44"/>
      <c r="V31" s="44"/>
      <c r="W31" s="44"/>
      <c r="X31" s="56"/>
      <c r="Y31" s="143"/>
      <c r="Z31" s="144"/>
      <c r="AA31" s="43"/>
      <c r="AB31" s="44"/>
      <c r="AC31" s="44"/>
      <c r="AD31" s="44"/>
      <c r="AE31" s="56"/>
      <c r="AF31" s="143"/>
      <c r="AG31" s="144"/>
      <c r="AH31" s="4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93"/>
      <c r="F32" s="43"/>
      <c r="G32" s="44"/>
      <c r="H32" s="44"/>
      <c r="I32" s="44"/>
      <c r="J32" s="56"/>
      <c r="K32" s="143"/>
      <c r="L32" s="144"/>
      <c r="M32" s="43"/>
      <c r="N32" s="44"/>
      <c r="O32" s="44"/>
      <c r="P32" s="44"/>
      <c r="Q32" s="45"/>
      <c r="R32" s="143"/>
      <c r="S32" s="144"/>
      <c r="T32" s="43"/>
      <c r="U32" s="44"/>
      <c r="V32" s="44"/>
      <c r="W32" s="44"/>
      <c r="X32" s="56"/>
      <c r="Y32" s="143"/>
      <c r="Z32" s="144"/>
      <c r="AA32" s="43"/>
      <c r="AB32" s="51"/>
      <c r="AC32" s="51"/>
      <c r="AD32" s="51"/>
      <c r="AE32" s="56"/>
      <c r="AF32" s="143"/>
      <c r="AG32" s="144"/>
      <c r="AH32" s="4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93"/>
      <c r="F33" s="43"/>
      <c r="G33" s="44"/>
      <c r="H33" s="44"/>
      <c r="I33" s="44"/>
      <c r="J33" s="56"/>
      <c r="K33" s="143"/>
      <c r="L33" s="144"/>
      <c r="M33" s="43"/>
      <c r="N33" s="44"/>
      <c r="O33" s="44"/>
      <c r="P33" s="44"/>
      <c r="Q33" s="45"/>
      <c r="R33" s="143"/>
      <c r="S33" s="144"/>
      <c r="T33" s="43"/>
      <c r="U33" s="44"/>
      <c r="V33" s="44"/>
      <c r="W33" s="44"/>
      <c r="X33" s="56"/>
      <c r="Y33" s="143"/>
      <c r="Z33" s="144"/>
      <c r="AA33" s="43"/>
      <c r="AB33" s="44"/>
      <c r="AC33" s="44"/>
      <c r="AD33" s="44"/>
      <c r="AE33" s="56"/>
      <c r="AF33" s="143"/>
      <c r="AG33" s="144"/>
      <c r="AH33" s="4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93"/>
      <c r="F34" s="43"/>
      <c r="G34" s="44"/>
      <c r="H34" s="44"/>
      <c r="I34" s="44"/>
      <c r="J34" s="56"/>
      <c r="K34" s="143"/>
      <c r="L34" s="144"/>
      <c r="M34" s="43"/>
      <c r="N34" s="44"/>
      <c r="O34" s="44"/>
      <c r="P34" s="44"/>
      <c r="Q34" s="45"/>
      <c r="R34" s="143"/>
      <c r="S34" s="144"/>
      <c r="T34" s="43"/>
      <c r="U34" s="44"/>
      <c r="V34" s="44"/>
      <c r="W34" s="44"/>
      <c r="X34" s="56"/>
      <c r="Y34" s="143"/>
      <c r="Z34" s="144"/>
      <c r="AA34" s="43"/>
      <c r="AB34" s="51"/>
      <c r="AC34" s="51"/>
      <c r="AD34" s="51"/>
      <c r="AE34" s="56"/>
      <c r="AF34" s="143"/>
      <c r="AG34" s="144"/>
      <c r="AH34" s="4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2">
        <f t="shared" ref="E35:AJ35" si="2">SUM(E27:E34)</f>
        <v>0</v>
      </c>
      <c r="F35" s="65">
        <f t="shared" si="2"/>
        <v>0</v>
      </c>
      <c r="G35" s="60">
        <f t="shared" si="2"/>
        <v>0</v>
      </c>
      <c r="H35" s="60">
        <f t="shared" si="2"/>
        <v>0</v>
      </c>
      <c r="I35" s="60">
        <f t="shared" si="2"/>
        <v>0</v>
      </c>
      <c r="J35" s="63">
        <f t="shared" si="2"/>
        <v>0</v>
      </c>
      <c r="K35" s="120">
        <f t="shared" si="2"/>
        <v>0</v>
      </c>
      <c r="L35" s="145">
        <f t="shared" si="2"/>
        <v>0</v>
      </c>
      <c r="M35" s="151">
        <f t="shared" si="2"/>
        <v>0</v>
      </c>
      <c r="N35" s="63">
        <f t="shared" si="2"/>
        <v>0</v>
      </c>
      <c r="O35" s="63">
        <f t="shared" si="2"/>
        <v>0</v>
      </c>
      <c r="P35" s="63">
        <f t="shared" si="2"/>
        <v>0</v>
      </c>
      <c r="Q35" s="63">
        <f t="shared" si="2"/>
        <v>0</v>
      </c>
      <c r="R35" s="120">
        <f t="shared" si="2"/>
        <v>0</v>
      </c>
      <c r="S35" s="145">
        <f t="shared" si="2"/>
        <v>0</v>
      </c>
      <c r="T35" s="65">
        <f t="shared" si="2"/>
        <v>0</v>
      </c>
      <c r="U35" s="60">
        <f t="shared" si="2"/>
        <v>0</v>
      </c>
      <c r="V35" s="60">
        <f t="shared" si="2"/>
        <v>0</v>
      </c>
      <c r="W35" s="60">
        <f t="shared" si="2"/>
        <v>0</v>
      </c>
      <c r="X35" s="63">
        <f t="shared" si="2"/>
        <v>0</v>
      </c>
      <c r="Y35" s="120">
        <f t="shared" si="2"/>
        <v>0</v>
      </c>
      <c r="Z35" s="145">
        <f t="shared" si="2"/>
        <v>0</v>
      </c>
      <c r="AA35" s="65">
        <f t="shared" si="2"/>
        <v>0</v>
      </c>
      <c r="AB35" s="60">
        <f t="shared" si="2"/>
        <v>0</v>
      </c>
      <c r="AC35" s="60">
        <f t="shared" si="2"/>
        <v>0</v>
      </c>
      <c r="AD35" s="60">
        <f t="shared" si="2"/>
        <v>0</v>
      </c>
      <c r="AE35" s="63">
        <f t="shared" si="2"/>
        <v>0</v>
      </c>
      <c r="AF35" s="120">
        <f t="shared" si="2"/>
        <v>0</v>
      </c>
      <c r="AG35" s="145">
        <f t="shared" si="2"/>
        <v>0</v>
      </c>
      <c r="AH35" s="65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180"/>
      <c r="F39" s="68"/>
      <c r="G39" s="69"/>
      <c r="H39" s="69"/>
      <c r="I39" s="69"/>
      <c r="J39" s="125"/>
      <c r="K39" s="141"/>
      <c r="L39" s="142"/>
      <c r="M39" s="68"/>
      <c r="N39" s="69"/>
      <c r="O39" s="69"/>
      <c r="P39" s="69"/>
      <c r="Q39" s="125"/>
      <c r="R39" s="141"/>
      <c r="S39" s="142"/>
      <c r="T39" s="68"/>
      <c r="U39" s="69"/>
      <c r="V39" s="69"/>
      <c r="W39" s="69"/>
      <c r="X39" s="125"/>
      <c r="Y39" s="141"/>
      <c r="Z39" s="142"/>
      <c r="AA39" s="68"/>
      <c r="AB39" s="69"/>
      <c r="AC39" s="69"/>
      <c r="AD39" s="69"/>
      <c r="AE39" s="125"/>
      <c r="AF39" s="141"/>
      <c r="AG39" s="142"/>
      <c r="AH39" s="68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93"/>
      <c r="F40" s="68"/>
      <c r="G40" s="68"/>
      <c r="H40" s="68"/>
      <c r="I40" s="68"/>
      <c r="J40" s="148"/>
      <c r="K40" s="143"/>
      <c r="L40" s="144"/>
      <c r="M40" s="68"/>
      <c r="N40" s="68"/>
      <c r="O40" s="68"/>
      <c r="P40" s="68"/>
      <c r="Q40" s="148"/>
      <c r="R40" s="143"/>
      <c r="S40" s="144"/>
      <c r="T40" s="68"/>
      <c r="U40" s="68"/>
      <c r="V40" s="68"/>
      <c r="W40" s="68"/>
      <c r="X40" s="148"/>
      <c r="Y40" s="143"/>
      <c r="Z40" s="144"/>
      <c r="AA40" s="68"/>
      <c r="AB40" s="68"/>
      <c r="AC40" s="68"/>
      <c r="AD40" s="68"/>
      <c r="AE40" s="148"/>
      <c r="AF40" s="143"/>
      <c r="AG40" s="144"/>
      <c r="AH40" s="68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93"/>
      <c r="F41" s="68"/>
      <c r="G41" s="69"/>
      <c r="H41" s="69"/>
      <c r="I41" s="69"/>
      <c r="J41" s="125"/>
      <c r="K41" s="143"/>
      <c r="L41" s="144"/>
      <c r="M41" s="68"/>
      <c r="N41" s="69"/>
      <c r="O41" s="69"/>
      <c r="P41" s="69"/>
      <c r="Q41" s="125"/>
      <c r="R41" s="143"/>
      <c r="S41" s="144"/>
      <c r="T41" s="68"/>
      <c r="U41" s="69"/>
      <c r="V41" s="69"/>
      <c r="W41" s="69"/>
      <c r="X41" s="125"/>
      <c r="Y41" s="143"/>
      <c r="Z41" s="144"/>
      <c r="AA41" s="68"/>
      <c r="AB41" s="69"/>
      <c r="AC41" s="69"/>
      <c r="AD41" s="69"/>
      <c r="AE41" s="125"/>
      <c r="AF41" s="143"/>
      <c r="AG41" s="144"/>
      <c r="AH41" s="68"/>
      <c r="AI41" s="72"/>
      <c r="AJ41" s="78">
        <f>SUM(E41:AI41)</f>
        <v>0</v>
      </c>
    </row>
    <row r="42" spans="1:36" ht="15.75" thickBot="1" x14ac:dyDescent="0.3">
      <c r="B42" s="272"/>
      <c r="C42" s="273"/>
      <c r="D42" s="195"/>
      <c r="E42" s="193"/>
      <c r="F42" s="68"/>
      <c r="G42" s="69"/>
      <c r="H42" s="69"/>
      <c r="I42" s="69"/>
      <c r="J42" s="125"/>
      <c r="K42" s="143"/>
      <c r="L42" s="144"/>
      <c r="M42" s="68"/>
      <c r="N42" s="69"/>
      <c r="O42" s="69"/>
      <c r="P42" s="69"/>
      <c r="Q42" s="125"/>
      <c r="R42" s="143"/>
      <c r="S42" s="144"/>
      <c r="T42" s="68"/>
      <c r="U42" s="69"/>
      <c r="V42" s="69"/>
      <c r="W42" s="69"/>
      <c r="X42" s="125"/>
      <c r="Y42" s="143"/>
      <c r="Z42" s="144"/>
      <c r="AA42" s="68"/>
      <c r="AB42" s="76"/>
      <c r="AC42" s="76"/>
      <c r="AD42" s="76"/>
      <c r="AE42" s="125"/>
      <c r="AF42" s="143"/>
      <c r="AG42" s="144"/>
      <c r="AH42" s="68"/>
      <c r="AI42" s="72"/>
      <c r="AJ42" s="78">
        <f>SUM(E42:AI42)</f>
        <v>0</v>
      </c>
    </row>
    <row r="43" spans="1:36" ht="15.75" thickBot="1" x14ac:dyDescent="0.3">
      <c r="B43" s="221" t="s">
        <v>31</v>
      </c>
      <c r="C43" s="222"/>
      <c r="D43" s="58"/>
      <c r="E43" s="122">
        <f t="shared" ref="E43:AJ43" si="3">SUM(E39:E42)</f>
        <v>0</v>
      </c>
      <c r="F43" s="65">
        <f t="shared" si="3"/>
        <v>0</v>
      </c>
      <c r="G43" s="60">
        <f t="shared" si="3"/>
        <v>0</v>
      </c>
      <c r="H43" s="60">
        <f t="shared" si="3"/>
        <v>0</v>
      </c>
      <c r="I43" s="60">
        <f t="shared" si="3"/>
        <v>0</v>
      </c>
      <c r="J43" s="63">
        <f t="shared" si="3"/>
        <v>0</v>
      </c>
      <c r="K43" s="120">
        <f t="shared" si="3"/>
        <v>0</v>
      </c>
      <c r="L43" s="145">
        <f t="shared" si="3"/>
        <v>0</v>
      </c>
      <c r="M43" s="151">
        <f t="shared" si="3"/>
        <v>0</v>
      </c>
      <c r="N43" s="63">
        <f t="shared" si="3"/>
        <v>0</v>
      </c>
      <c r="O43" s="63">
        <f t="shared" si="3"/>
        <v>0</v>
      </c>
      <c r="P43" s="63">
        <f t="shared" si="3"/>
        <v>0</v>
      </c>
      <c r="Q43" s="63">
        <f t="shared" si="3"/>
        <v>0</v>
      </c>
      <c r="R43" s="120">
        <f t="shared" si="3"/>
        <v>0</v>
      </c>
      <c r="S43" s="145">
        <f t="shared" si="3"/>
        <v>0</v>
      </c>
      <c r="T43" s="65">
        <f t="shared" si="3"/>
        <v>0</v>
      </c>
      <c r="U43" s="60">
        <f t="shared" si="3"/>
        <v>0</v>
      </c>
      <c r="V43" s="60">
        <f t="shared" si="3"/>
        <v>0</v>
      </c>
      <c r="W43" s="60">
        <f t="shared" si="3"/>
        <v>0</v>
      </c>
      <c r="X43" s="63">
        <f t="shared" si="3"/>
        <v>0</v>
      </c>
      <c r="Y43" s="120">
        <f t="shared" si="3"/>
        <v>0</v>
      </c>
      <c r="Z43" s="145">
        <f t="shared" si="3"/>
        <v>0</v>
      </c>
      <c r="AA43" s="65">
        <f t="shared" si="3"/>
        <v>0</v>
      </c>
      <c r="AB43" s="60">
        <f t="shared" si="3"/>
        <v>0</v>
      </c>
      <c r="AC43" s="60">
        <f t="shared" si="3"/>
        <v>0</v>
      </c>
      <c r="AD43" s="60">
        <f t="shared" si="3"/>
        <v>0</v>
      </c>
      <c r="AE43" s="63">
        <f t="shared" si="3"/>
        <v>0</v>
      </c>
      <c r="AF43" s="120">
        <f t="shared" si="3"/>
        <v>0</v>
      </c>
      <c r="AG43" s="145">
        <f t="shared" si="3"/>
        <v>0</v>
      </c>
      <c r="AH43" s="65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116"/>
      <c r="F47" s="81"/>
      <c r="G47" s="81"/>
      <c r="H47" s="81"/>
      <c r="I47" s="81"/>
      <c r="J47" s="81"/>
      <c r="K47" s="121"/>
      <c r="L47" s="132"/>
      <c r="M47" s="82"/>
      <c r="N47" s="82"/>
      <c r="O47" s="82"/>
      <c r="P47" s="83"/>
      <c r="Q47" s="82"/>
      <c r="R47" s="121"/>
      <c r="S47" s="132"/>
      <c r="T47" s="81"/>
      <c r="U47" s="81"/>
      <c r="V47" s="81"/>
      <c r="W47" s="81"/>
      <c r="X47" s="81"/>
      <c r="Y47" s="121"/>
      <c r="Z47" s="146"/>
      <c r="AA47" s="81"/>
      <c r="AB47" s="81"/>
      <c r="AC47" s="81"/>
      <c r="AD47" s="81"/>
      <c r="AE47" s="81"/>
      <c r="AF47" s="121"/>
      <c r="AG47" s="132"/>
      <c r="AH47" s="81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117">
        <f t="shared" ref="E49:AE49" si="4">SUM(E35+E43)</f>
        <v>0</v>
      </c>
      <c r="F49" s="60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114">
        <f t="shared" si="4"/>
        <v>0</v>
      </c>
      <c r="L49" s="131">
        <f t="shared" si="4"/>
        <v>0</v>
      </c>
      <c r="M49" s="60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114">
        <f t="shared" si="4"/>
        <v>0</v>
      </c>
      <c r="S49" s="131">
        <f t="shared" si="4"/>
        <v>0</v>
      </c>
      <c r="T49" s="60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114">
        <f t="shared" si="4"/>
        <v>0</v>
      </c>
      <c r="Z49" s="131">
        <f t="shared" si="4"/>
        <v>0</v>
      </c>
      <c r="AA49" s="60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114">
        <f>SUM(AF35+AF43)</f>
        <v>0</v>
      </c>
      <c r="AG49" s="131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bTfAzvuJ6JnSqMNeAKNdo7lHeu10BUI4GeouKAb1bRzhzR7y/FkbkToyt6lw+UyFvbMqC/mkpGSo0ii0YsncoQ==" saltValue="gWYcisL2eBdjo9QOW+p6gg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45566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/>
      <c r="E18" s="257" t="s">
        <v>25</v>
      </c>
      <c r="F18" s="258"/>
      <c r="G18" s="259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-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35"/>
      <c r="P21" s="26"/>
      <c r="Q21" s="26"/>
      <c r="R21" s="35"/>
      <c r="S21" s="35"/>
      <c r="T21" s="35"/>
      <c r="U21" s="35"/>
      <c r="V21" s="35"/>
      <c r="W21" s="26"/>
      <c r="X21" s="26"/>
      <c r="Y21" s="35"/>
      <c r="Z21" s="35"/>
      <c r="AA21" s="35"/>
      <c r="AB21" s="35"/>
      <c r="AC21" s="35"/>
      <c r="AD21" s="26"/>
      <c r="AE21" s="26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45566</v>
      </c>
      <c r="F22" s="37">
        <f>F23</f>
        <v>45567</v>
      </c>
      <c r="G22" s="37">
        <f t="shared" ref="G22:AI22" si="0">G23</f>
        <v>45568</v>
      </c>
      <c r="H22" s="123">
        <f t="shared" si="0"/>
        <v>45569</v>
      </c>
      <c r="I22" s="137">
        <f t="shared" si="0"/>
        <v>45570</v>
      </c>
      <c r="J22" s="138">
        <f t="shared" si="0"/>
        <v>45571</v>
      </c>
      <c r="K22" s="37">
        <f t="shared" si="0"/>
        <v>45572</v>
      </c>
      <c r="L22" s="37">
        <f t="shared" si="0"/>
        <v>45573</v>
      </c>
      <c r="M22" s="37">
        <f t="shared" si="0"/>
        <v>45574</v>
      </c>
      <c r="N22" s="37">
        <f t="shared" si="0"/>
        <v>45575</v>
      </c>
      <c r="O22" s="123">
        <f t="shared" si="0"/>
        <v>45576</v>
      </c>
      <c r="P22" s="137">
        <f t="shared" si="0"/>
        <v>45577</v>
      </c>
      <c r="Q22" s="138">
        <f t="shared" si="0"/>
        <v>45578</v>
      </c>
      <c r="R22" s="37">
        <f t="shared" si="0"/>
        <v>45579</v>
      </c>
      <c r="S22" s="37">
        <f t="shared" si="0"/>
        <v>45580</v>
      </c>
      <c r="T22" s="37">
        <f t="shared" si="0"/>
        <v>45581</v>
      </c>
      <c r="U22" s="37">
        <f t="shared" si="0"/>
        <v>45582</v>
      </c>
      <c r="V22" s="123">
        <f t="shared" si="0"/>
        <v>45583</v>
      </c>
      <c r="W22" s="137">
        <f t="shared" si="0"/>
        <v>45584</v>
      </c>
      <c r="X22" s="138">
        <f t="shared" si="0"/>
        <v>45585</v>
      </c>
      <c r="Y22" s="37">
        <f t="shared" si="0"/>
        <v>45586</v>
      </c>
      <c r="Z22" s="37">
        <f t="shared" si="0"/>
        <v>45587</v>
      </c>
      <c r="AA22" s="37">
        <f t="shared" si="0"/>
        <v>45588</v>
      </c>
      <c r="AB22" s="37">
        <f t="shared" si="0"/>
        <v>45589</v>
      </c>
      <c r="AC22" s="123">
        <f t="shared" si="0"/>
        <v>45590</v>
      </c>
      <c r="AD22" s="137">
        <f t="shared" si="0"/>
        <v>45591</v>
      </c>
      <c r="AE22" s="138">
        <f t="shared" si="0"/>
        <v>45592</v>
      </c>
      <c r="AF22" s="37">
        <f t="shared" si="0"/>
        <v>45593</v>
      </c>
      <c r="AG22" s="37">
        <f t="shared" si="0"/>
        <v>45594</v>
      </c>
      <c r="AH22" s="37">
        <f t="shared" si="0"/>
        <v>45595</v>
      </c>
      <c r="AI22" s="37">
        <f t="shared" si="0"/>
        <v>45596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45566</v>
      </c>
      <c r="F23" s="39">
        <v>45567</v>
      </c>
      <c r="G23" s="39">
        <v>45568</v>
      </c>
      <c r="H23" s="124">
        <v>45569</v>
      </c>
      <c r="I23" s="139">
        <v>45570</v>
      </c>
      <c r="J23" s="140">
        <v>45571</v>
      </c>
      <c r="K23" s="39">
        <v>45572</v>
      </c>
      <c r="L23" s="39">
        <v>45573</v>
      </c>
      <c r="M23" s="39">
        <v>45574</v>
      </c>
      <c r="N23" s="39">
        <v>45575</v>
      </c>
      <c r="O23" s="124">
        <v>45576</v>
      </c>
      <c r="P23" s="139">
        <v>45577</v>
      </c>
      <c r="Q23" s="140">
        <v>45578</v>
      </c>
      <c r="R23" s="39">
        <v>45579</v>
      </c>
      <c r="S23" s="39">
        <v>45580</v>
      </c>
      <c r="T23" s="39">
        <v>45581</v>
      </c>
      <c r="U23" s="39">
        <v>45582</v>
      </c>
      <c r="V23" s="124">
        <v>45583</v>
      </c>
      <c r="W23" s="139">
        <v>45584</v>
      </c>
      <c r="X23" s="140">
        <v>45585</v>
      </c>
      <c r="Y23" s="39">
        <v>45586</v>
      </c>
      <c r="Z23" s="39">
        <v>45587</v>
      </c>
      <c r="AA23" s="39">
        <v>45588</v>
      </c>
      <c r="AB23" s="39">
        <v>45589</v>
      </c>
      <c r="AC23" s="124">
        <v>45590</v>
      </c>
      <c r="AD23" s="139">
        <v>45591</v>
      </c>
      <c r="AE23" s="140">
        <v>45592</v>
      </c>
      <c r="AF23" s="39">
        <v>45593</v>
      </c>
      <c r="AG23" s="39">
        <v>45594</v>
      </c>
      <c r="AH23" s="39">
        <v>45595</v>
      </c>
      <c r="AI23" s="39">
        <v>45596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56"/>
      <c r="I27" s="141"/>
      <c r="J27" s="142"/>
      <c r="K27" s="43"/>
      <c r="L27" s="44"/>
      <c r="M27" s="45"/>
      <c r="N27" s="44"/>
      <c r="O27" s="45"/>
      <c r="P27" s="141"/>
      <c r="Q27" s="142"/>
      <c r="R27" s="43"/>
      <c r="S27" s="43"/>
      <c r="T27" s="43"/>
      <c r="U27" s="44"/>
      <c r="V27" s="56"/>
      <c r="W27" s="141"/>
      <c r="X27" s="142"/>
      <c r="Y27" s="43"/>
      <c r="Z27" s="44"/>
      <c r="AA27" s="43"/>
      <c r="AB27" s="44"/>
      <c r="AC27" s="56"/>
      <c r="AD27" s="141"/>
      <c r="AE27" s="142"/>
      <c r="AF27" s="133"/>
      <c r="AG27" s="44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56"/>
      <c r="I28" s="143"/>
      <c r="J28" s="144"/>
      <c r="K28" s="55"/>
      <c r="L28" s="51"/>
      <c r="M28" s="43"/>
      <c r="N28" s="44"/>
      <c r="O28" s="56"/>
      <c r="P28" s="143"/>
      <c r="Q28" s="144"/>
      <c r="R28" s="43"/>
      <c r="S28" s="43"/>
      <c r="T28" s="43"/>
      <c r="U28" s="44"/>
      <c r="V28" s="56"/>
      <c r="W28" s="143"/>
      <c r="X28" s="144"/>
      <c r="Y28" s="55"/>
      <c r="Z28" s="44"/>
      <c r="AA28" s="43"/>
      <c r="AB28" s="51"/>
      <c r="AC28" s="134"/>
      <c r="AD28" s="143"/>
      <c r="AE28" s="144"/>
      <c r="AF28" s="43"/>
      <c r="AG28" s="51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56"/>
      <c r="I29" s="143"/>
      <c r="J29" s="144"/>
      <c r="K29" s="53"/>
      <c r="L29" s="44"/>
      <c r="M29" s="43"/>
      <c r="N29" s="44"/>
      <c r="O29" s="56"/>
      <c r="P29" s="143"/>
      <c r="Q29" s="144"/>
      <c r="R29" s="43"/>
      <c r="S29" s="43"/>
      <c r="T29" s="43"/>
      <c r="U29" s="44"/>
      <c r="V29" s="56"/>
      <c r="W29" s="143"/>
      <c r="X29" s="144"/>
      <c r="Y29" s="53"/>
      <c r="Z29" s="51"/>
      <c r="AA29" s="43"/>
      <c r="AB29" s="44"/>
      <c r="AC29" s="56"/>
      <c r="AD29" s="143"/>
      <c r="AE29" s="144"/>
      <c r="AF29" s="55"/>
      <c r="AG29" s="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56"/>
      <c r="I30" s="143"/>
      <c r="J30" s="144"/>
      <c r="K30" s="43"/>
      <c r="L30" s="44"/>
      <c r="M30" s="43"/>
      <c r="N30" s="44"/>
      <c r="O30" s="56"/>
      <c r="P30" s="143"/>
      <c r="Q30" s="144"/>
      <c r="R30" s="55"/>
      <c r="S30" s="55"/>
      <c r="T30" s="43"/>
      <c r="U30" s="44"/>
      <c r="V30" s="56"/>
      <c r="W30" s="143"/>
      <c r="X30" s="144"/>
      <c r="Y30" s="43"/>
      <c r="Z30" s="46"/>
      <c r="AA30" s="43"/>
      <c r="AB30" s="51"/>
      <c r="AC30" s="134"/>
      <c r="AD30" s="143"/>
      <c r="AE30" s="144"/>
      <c r="AF30" s="55"/>
      <c r="AG30" s="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56"/>
      <c r="I31" s="143"/>
      <c r="J31" s="144"/>
      <c r="K31" s="53"/>
      <c r="L31" s="44"/>
      <c r="M31" s="43"/>
      <c r="N31" s="44"/>
      <c r="O31" s="56"/>
      <c r="P31" s="143"/>
      <c r="Q31" s="144"/>
      <c r="R31" s="43"/>
      <c r="S31" s="43"/>
      <c r="T31" s="55"/>
      <c r="U31" s="44"/>
      <c r="V31" s="56"/>
      <c r="W31" s="143"/>
      <c r="X31" s="144"/>
      <c r="Y31" s="43"/>
      <c r="Z31" s="44"/>
      <c r="AA31" s="43"/>
      <c r="AB31" s="44"/>
      <c r="AC31" s="56"/>
      <c r="AD31" s="143"/>
      <c r="AE31" s="144"/>
      <c r="AF31" s="53"/>
      <c r="AG31" s="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56"/>
      <c r="I32" s="143"/>
      <c r="J32" s="144"/>
      <c r="K32" s="43"/>
      <c r="L32" s="51"/>
      <c r="M32" s="43"/>
      <c r="N32" s="44"/>
      <c r="O32" s="56"/>
      <c r="P32" s="143"/>
      <c r="Q32" s="144"/>
      <c r="R32" s="43"/>
      <c r="S32" s="43"/>
      <c r="T32" s="43"/>
      <c r="U32" s="44"/>
      <c r="V32" s="56"/>
      <c r="W32" s="143"/>
      <c r="X32" s="144"/>
      <c r="Y32" s="43"/>
      <c r="Z32" s="44"/>
      <c r="AA32" s="43"/>
      <c r="AB32" s="51"/>
      <c r="AC32" s="134"/>
      <c r="AD32" s="143"/>
      <c r="AE32" s="144"/>
      <c r="AF32" s="43"/>
      <c r="AG32" s="44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56"/>
      <c r="I33" s="143"/>
      <c r="J33" s="144"/>
      <c r="K33" s="43"/>
      <c r="L33" s="44"/>
      <c r="M33" s="43"/>
      <c r="N33" s="44"/>
      <c r="O33" s="56"/>
      <c r="P33" s="143"/>
      <c r="Q33" s="144"/>
      <c r="R33" s="43"/>
      <c r="S33" s="43"/>
      <c r="T33" s="43"/>
      <c r="U33" s="44"/>
      <c r="V33" s="56"/>
      <c r="W33" s="143"/>
      <c r="X33" s="144"/>
      <c r="Y33" s="53"/>
      <c r="Z33" s="44"/>
      <c r="AA33" s="43"/>
      <c r="AB33" s="44"/>
      <c r="AC33" s="56"/>
      <c r="AD33" s="143"/>
      <c r="AE33" s="144"/>
      <c r="AF33" s="55"/>
      <c r="AG33" s="50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56"/>
      <c r="I34" s="143"/>
      <c r="J34" s="144"/>
      <c r="K34" s="43"/>
      <c r="L34" s="44"/>
      <c r="M34" s="43"/>
      <c r="N34" s="44"/>
      <c r="O34" s="56"/>
      <c r="P34" s="143"/>
      <c r="Q34" s="144"/>
      <c r="R34" s="53"/>
      <c r="S34" s="53"/>
      <c r="T34" s="43"/>
      <c r="U34" s="44"/>
      <c r="V34" s="56"/>
      <c r="W34" s="143"/>
      <c r="X34" s="144"/>
      <c r="Y34" s="43"/>
      <c r="Z34" s="44"/>
      <c r="AA34" s="43"/>
      <c r="AB34" s="51"/>
      <c r="AC34" s="134"/>
      <c r="AD34" s="143"/>
      <c r="AE34" s="144"/>
      <c r="AF34" s="55"/>
      <c r="AG34" s="50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3">
        <f t="shared" si="2"/>
        <v>0</v>
      </c>
      <c r="I35" s="120">
        <f t="shared" si="2"/>
        <v>0</v>
      </c>
      <c r="J35" s="145">
        <f>SUM(J27:J34)</f>
        <v>0</v>
      </c>
      <c r="K35" s="18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120">
        <f t="shared" si="3"/>
        <v>0</v>
      </c>
      <c r="Q35" s="145">
        <f t="shared" si="3"/>
        <v>0</v>
      </c>
      <c r="R35" s="151">
        <f>SUM(R27:R34)</f>
        <v>0</v>
      </c>
      <c r="S35" s="64">
        <f>SUM(S27:S34)</f>
        <v>0</v>
      </c>
      <c r="T35" s="65">
        <f>SUM(T27:T34)</f>
        <v>0</v>
      </c>
      <c r="U35" s="60">
        <f t="shared" ref="U35:X35" si="4">SUM(U27:U34)</f>
        <v>0</v>
      </c>
      <c r="V35" s="63">
        <f t="shared" si="4"/>
        <v>0</v>
      </c>
      <c r="W35" s="120">
        <f t="shared" si="4"/>
        <v>0</v>
      </c>
      <c r="X35" s="145">
        <f t="shared" si="4"/>
        <v>0</v>
      </c>
      <c r="Y35" s="62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3">
        <f t="shared" si="5"/>
        <v>0</v>
      </c>
      <c r="AD35" s="120">
        <f t="shared" si="5"/>
        <v>0</v>
      </c>
      <c r="AE35" s="145">
        <f t="shared" si="5"/>
        <v>0</v>
      </c>
      <c r="AF35" s="62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68"/>
      <c r="G39" s="69"/>
      <c r="H39" s="125"/>
      <c r="I39" s="141"/>
      <c r="J39" s="142"/>
      <c r="K39" s="68"/>
      <c r="L39" s="69"/>
      <c r="M39" s="68"/>
      <c r="N39" s="69"/>
      <c r="O39" s="125"/>
      <c r="P39" s="141"/>
      <c r="Q39" s="142"/>
      <c r="R39" s="70"/>
      <c r="S39" s="71"/>
      <c r="T39" s="68"/>
      <c r="U39" s="69"/>
      <c r="V39" s="125"/>
      <c r="W39" s="141"/>
      <c r="X39" s="142"/>
      <c r="Y39" s="70"/>
      <c r="Z39" s="71"/>
      <c r="AA39" s="68"/>
      <c r="AB39" s="69"/>
      <c r="AC39" s="125"/>
      <c r="AD39" s="141"/>
      <c r="AE39" s="142"/>
      <c r="AF39" s="68"/>
      <c r="AG39" s="69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125"/>
      <c r="I40" s="143"/>
      <c r="J40" s="144"/>
      <c r="K40" s="68"/>
      <c r="L40" s="69"/>
      <c r="M40" s="69"/>
      <c r="N40" s="69"/>
      <c r="O40" s="125"/>
      <c r="P40" s="143"/>
      <c r="Q40" s="144"/>
      <c r="R40" s="68"/>
      <c r="S40" s="69"/>
      <c r="T40" s="69"/>
      <c r="U40" s="69"/>
      <c r="V40" s="125"/>
      <c r="W40" s="143"/>
      <c r="X40" s="144"/>
      <c r="Y40" s="68"/>
      <c r="Z40" s="69"/>
      <c r="AA40" s="69"/>
      <c r="AB40" s="69"/>
      <c r="AC40" s="125"/>
      <c r="AD40" s="143"/>
      <c r="AE40" s="144"/>
      <c r="AF40" s="136"/>
      <c r="AG40" s="7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125"/>
      <c r="I41" s="143"/>
      <c r="J41" s="144"/>
      <c r="K41" s="68"/>
      <c r="L41" s="69"/>
      <c r="M41" s="69"/>
      <c r="N41" s="69"/>
      <c r="O41" s="125"/>
      <c r="P41" s="143"/>
      <c r="Q41" s="144"/>
      <c r="R41" s="68"/>
      <c r="S41" s="69"/>
      <c r="T41" s="69"/>
      <c r="U41" s="69"/>
      <c r="V41" s="125"/>
      <c r="W41" s="143"/>
      <c r="X41" s="144"/>
      <c r="Y41" s="68"/>
      <c r="Z41" s="69"/>
      <c r="AA41" s="69"/>
      <c r="AB41" s="69"/>
      <c r="AC41" s="125"/>
      <c r="AD41" s="143"/>
      <c r="AE41" s="144"/>
      <c r="AF41" s="136"/>
      <c r="AG41" s="74"/>
      <c r="AH41" s="68"/>
      <c r="AI41" s="72"/>
      <c r="AJ41" s="48">
        <f t="shared" si="7"/>
        <v>0</v>
      </c>
    </row>
    <row r="42" spans="1:36" ht="15.75" thickBot="1" x14ac:dyDescent="0.3">
      <c r="B42" s="272"/>
      <c r="C42" s="273"/>
      <c r="D42" s="195"/>
      <c r="E42" s="73"/>
      <c r="F42" s="68"/>
      <c r="G42" s="69"/>
      <c r="H42" s="125"/>
      <c r="I42" s="143"/>
      <c r="J42" s="144"/>
      <c r="K42" s="75"/>
      <c r="L42" s="76"/>
      <c r="M42" s="68"/>
      <c r="N42" s="69"/>
      <c r="O42" s="125"/>
      <c r="P42" s="143"/>
      <c r="Q42" s="144"/>
      <c r="R42" s="68"/>
      <c r="S42" s="69"/>
      <c r="T42" s="68"/>
      <c r="U42" s="69"/>
      <c r="V42" s="125"/>
      <c r="W42" s="143"/>
      <c r="X42" s="144"/>
      <c r="Y42" s="70"/>
      <c r="Z42" s="69"/>
      <c r="AA42" s="68"/>
      <c r="AB42" s="76"/>
      <c r="AC42" s="135"/>
      <c r="AD42" s="143"/>
      <c r="AE42" s="144"/>
      <c r="AF42" s="136"/>
      <c r="AG42" s="74"/>
      <c r="AH42" s="68"/>
      <c r="AI42" s="72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3">
        <f t="shared" si="8"/>
        <v>0</v>
      </c>
      <c r="I43" s="120">
        <f t="shared" si="8"/>
        <v>0</v>
      </c>
      <c r="J43" s="145">
        <f t="shared" si="8"/>
        <v>0</v>
      </c>
      <c r="K43" s="151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120">
        <f t="shared" si="9"/>
        <v>0</v>
      </c>
      <c r="Q43" s="145">
        <f t="shared" si="9"/>
        <v>0</v>
      </c>
      <c r="R43" s="162">
        <f>SUM(R39:R42)</f>
        <v>0</v>
      </c>
      <c r="S43" s="59">
        <f>SUM(S39:S42)</f>
        <v>0</v>
      </c>
      <c r="T43" s="60">
        <f>SUM(T39:T42)</f>
        <v>0</v>
      </c>
      <c r="U43" s="60">
        <f t="shared" ref="U43:X43" si="10">SUM(U39:U42)</f>
        <v>0</v>
      </c>
      <c r="V43" s="63">
        <f t="shared" si="10"/>
        <v>0</v>
      </c>
      <c r="W43" s="120">
        <f t="shared" si="10"/>
        <v>0</v>
      </c>
      <c r="X43" s="145">
        <f t="shared" si="10"/>
        <v>0</v>
      </c>
      <c r="Y43" s="151">
        <f>SUM(Y39:Y42)</f>
        <v>0</v>
      </c>
      <c r="Z43" s="59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3">
        <f t="shared" si="11"/>
        <v>0</v>
      </c>
      <c r="AD43" s="120">
        <f t="shared" si="11"/>
        <v>0</v>
      </c>
      <c r="AE43" s="145">
        <f t="shared" si="11"/>
        <v>0</v>
      </c>
      <c r="AF43" s="126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81"/>
      <c r="H47" s="81"/>
      <c r="I47" s="121"/>
      <c r="J47" s="132"/>
      <c r="K47" s="80"/>
      <c r="L47" s="80"/>
      <c r="M47" s="82"/>
      <c r="N47" s="82"/>
      <c r="O47" s="82"/>
      <c r="P47" s="141"/>
      <c r="Q47" s="132"/>
      <c r="R47" s="80"/>
      <c r="S47" s="84"/>
      <c r="T47" s="81"/>
      <c r="U47" s="81"/>
      <c r="V47" s="81"/>
      <c r="W47" s="121"/>
      <c r="X47" s="132"/>
      <c r="Y47" s="80"/>
      <c r="Z47" s="85"/>
      <c r="AA47" s="81"/>
      <c r="AB47" s="81"/>
      <c r="AC47" s="81"/>
      <c r="AD47" s="121"/>
      <c r="AE47" s="132"/>
      <c r="AF47" s="80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114">
        <f t="shared" si="12"/>
        <v>0</v>
      </c>
      <c r="J49" s="131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114">
        <f t="shared" si="13"/>
        <v>0</v>
      </c>
      <c r="Q49" s="153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114">
        <f t="shared" ref="W49:X49" si="14">SUM(W35+W43)</f>
        <v>0</v>
      </c>
      <c r="X49" s="131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114">
        <f t="shared" si="15"/>
        <v>0</v>
      </c>
      <c r="AE49" s="131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NumQx70TkQ4NtRTK+30GH2e2BE/vTSLmUMelksYe3RpRelTMTZtK9bhhbMZqcVXgsXLZur0+tHOGqrcd5PtmGQ==" saltValue="24IGFokVXmhxsEUhwRFGjQ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zoomScale="60" zoomScaleNormal="60" workbookViewId="0">
      <selection activeCell="M19" sqref="M1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45597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155">
        <f t="shared" ref="E22:AI22" si="0">E23</f>
        <v>45597</v>
      </c>
      <c r="F22" s="137">
        <f t="shared" si="0"/>
        <v>45598</v>
      </c>
      <c r="G22" s="138">
        <f t="shared" si="0"/>
        <v>45599</v>
      </c>
      <c r="H22" s="37">
        <f t="shared" si="0"/>
        <v>45600</v>
      </c>
      <c r="I22" s="37">
        <f t="shared" si="0"/>
        <v>45601</v>
      </c>
      <c r="J22" s="37">
        <f t="shared" si="0"/>
        <v>45602</v>
      </c>
      <c r="K22" s="37">
        <f t="shared" si="0"/>
        <v>45603</v>
      </c>
      <c r="L22" s="123">
        <f t="shared" si="0"/>
        <v>45604</v>
      </c>
      <c r="M22" s="137">
        <f t="shared" si="0"/>
        <v>45605</v>
      </c>
      <c r="N22" s="138">
        <f t="shared" si="0"/>
        <v>45606</v>
      </c>
      <c r="O22" s="37">
        <f t="shared" si="0"/>
        <v>45607</v>
      </c>
      <c r="P22" s="37">
        <f t="shared" si="0"/>
        <v>45608</v>
      </c>
      <c r="Q22" s="37">
        <f t="shared" si="0"/>
        <v>45609</v>
      </c>
      <c r="R22" s="37">
        <f t="shared" si="0"/>
        <v>45610</v>
      </c>
      <c r="S22" s="123">
        <f t="shared" si="0"/>
        <v>45611</v>
      </c>
      <c r="T22" s="137">
        <f t="shared" si="0"/>
        <v>45612</v>
      </c>
      <c r="U22" s="138">
        <f t="shared" si="0"/>
        <v>45613</v>
      </c>
      <c r="V22" s="37">
        <f t="shared" si="0"/>
        <v>45614</v>
      </c>
      <c r="W22" s="37">
        <f t="shared" si="0"/>
        <v>45615</v>
      </c>
      <c r="X22" s="37">
        <f t="shared" si="0"/>
        <v>45616</v>
      </c>
      <c r="Y22" s="37">
        <f t="shared" si="0"/>
        <v>45617</v>
      </c>
      <c r="Z22" s="123">
        <f t="shared" si="0"/>
        <v>45618</v>
      </c>
      <c r="AA22" s="137">
        <f t="shared" si="0"/>
        <v>45619</v>
      </c>
      <c r="AB22" s="138">
        <f t="shared" si="0"/>
        <v>45620</v>
      </c>
      <c r="AC22" s="37">
        <f t="shared" si="0"/>
        <v>45621</v>
      </c>
      <c r="AD22" s="37">
        <f t="shared" si="0"/>
        <v>45622</v>
      </c>
      <c r="AE22" s="37">
        <f t="shared" si="0"/>
        <v>45623</v>
      </c>
      <c r="AF22" s="37">
        <f t="shared" si="0"/>
        <v>45624</v>
      </c>
      <c r="AG22" s="37">
        <f t="shared" si="0"/>
        <v>45625</v>
      </c>
      <c r="AH22" s="149">
        <f t="shared" si="0"/>
        <v>45626</v>
      </c>
      <c r="AI22" s="37">
        <f t="shared" si="0"/>
        <v>44957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156">
        <v>45597</v>
      </c>
      <c r="F23" s="139">
        <v>45598</v>
      </c>
      <c r="G23" s="140">
        <v>45599</v>
      </c>
      <c r="H23" s="39">
        <v>45600</v>
      </c>
      <c r="I23" s="39">
        <v>45601</v>
      </c>
      <c r="J23" s="39">
        <v>45602</v>
      </c>
      <c r="K23" s="39">
        <v>45603</v>
      </c>
      <c r="L23" s="124">
        <v>45604</v>
      </c>
      <c r="M23" s="139">
        <v>45605</v>
      </c>
      <c r="N23" s="140">
        <v>45606</v>
      </c>
      <c r="O23" s="39">
        <v>45607</v>
      </c>
      <c r="P23" s="39">
        <v>45608</v>
      </c>
      <c r="Q23" s="39">
        <v>45609</v>
      </c>
      <c r="R23" s="39">
        <v>45610</v>
      </c>
      <c r="S23" s="124">
        <v>45611</v>
      </c>
      <c r="T23" s="139">
        <v>45612</v>
      </c>
      <c r="U23" s="140">
        <v>45613</v>
      </c>
      <c r="V23" s="39">
        <v>45614</v>
      </c>
      <c r="W23" s="39">
        <v>45615</v>
      </c>
      <c r="X23" s="39">
        <v>45616</v>
      </c>
      <c r="Y23" s="39">
        <v>45617</v>
      </c>
      <c r="Z23" s="124">
        <v>45618</v>
      </c>
      <c r="AA23" s="139">
        <v>45619</v>
      </c>
      <c r="AB23" s="140">
        <v>45620</v>
      </c>
      <c r="AC23" s="39">
        <v>45621</v>
      </c>
      <c r="AD23" s="39">
        <v>45622</v>
      </c>
      <c r="AE23" s="39">
        <v>45623</v>
      </c>
      <c r="AF23" s="39">
        <v>45624</v>
      </c>
      <c r="AG23" s="39">
        <v>45625</v>
      </c>
      <c r="AH23" s="194">
        <v>45626</v>
      </c>
      <c r="AI23" s="39">
        <v>44957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57"/>
      <c r="F27" s="141"/>
      <c r="G27" s="142"/>
      <c r="H27" s="43"/>
      <c r="I27" s="44"/>
      <c r="J27" s="44"/>
      <c r="K27" s="44"/>
      <c r="L27" s="56"/>
      <c r="M27" s="141"/>
      <c r="N27" s="142"/>
      <c r="O27" s="43"/>
      <c r="P27" s="44"/>
      <c r="Q27" s="45"/>
      <c r="R27" s="44"/>
      <c r="S27" s="45"/>
      <c r="T27" s="141"/>
      <c r="U27" s="142"/>
      <c r="V27" s="43"/>
      <c r="W27" s="44"/>
      <c r="X27" s="44"/>
      <c r="Y27" s="44"/>
      <c r="Z27" s="56"/>
      <c r="AA27" s="141"/>
      <c r="AB27" s="142"/>
      <c r="AC27" s="43"/>
      <c r="AD27" s="44"/>
      <c r="AE27" s="45"/>
      <c r="AF27" s="46"/>
      <c r="AG27" s="173"/>
      <c r="AH27" s="119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58"/>
      <c r="F28" s="143"/>
      <c r="G28" s="144"/>
      <c r="H28" s="43"/>
      <c r="I28" s="44"/>
      <c r="J28" s="44"/>
      <c r="K28" s="50"/>
      <c r="L28" s="134"/>
      <c r="M28" s="143"/>
      <c r="N28" s="144"/>
      <c r="O28" s="43"/>
      <c r="P28" s="44"/>
      <c r="Q28" s="45"/>
      <c r="R28" s="44"/>
      <c r="S28" s="45"/>
      <c r="T28" s="143"/>
      <c r="U28" s="144"/>
      <c r="V28" s="43"/>
      <c r="W28" s="44"/>
      <c r="X28" s="44"/>
      <c r="Y28" s="50"/>
      <c r="Z28" s="56"/>
      <c r="AA28" s="143"/>
      <c r="AB28" s="144"/>
      <c r="AC28" s="53"/>
      <c r="AD28" s="51"/>
      <c r="AE28" s="44"/>
      <c r="AF28" s="44"/>
      <c r="AG28" s="174"/>
      <c r="AH28" s="11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58"/>
      <c r="F29" s="143"/>
      <c r="G29" s="144"/>
      <c r="H29" s="43"/>
      <c r="I29" s="44"/>
      <c r="J29" s="44"/>
      <c r="K29" s="53"/>
      <c r="L29" s="56"/>
      <c r="M29" s="143"/>
      <c r="N29" s="144"/>
      <c r="O29" s="43"/>
      <c r="P29" s="44"/>
      <c r="Q29" s="45"/>
      <c r="R29" s="44"/>
      <c r="S29" s="45"/>
      <c r="T29" s="143"/>
      <c r="U29" s="144"/>
      <c r="V29" s="43"/>
      <c r="W29" s="44"/>
      <c r="X29" s="44"/>
      <c r="Y29" s="53"/>
      <c r="Z29" s="134"/>
      <c r="AA29" s="143"/>
      <c r="AB29" s="144"/>
      <c r="AC29" s="43"/>
      <c r="AD29" s="44"/>
      <c r="AE29" s="44"/>
      <c r="AF29" s="50"/>
      <c r="AG29" s="173"/>
      <c r="AH29" s="11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59"/>
      <c r="F30" s="143"/>
      <c r="G30" s="144"/>
      <c r="H30" s="43"/>
      <c r="I30" s="44"/>
      <c r="J30" s="44"/>
      <c r="K30" s="44"/>
      <c r="L30" s="56"/>
      <c r="M30" s="143"/>
      <c r="N30" s="144"/>
      <c r="O30" s="43"/>
      <c r="P30" s="44"/>
      <c r="Q30" s="45"/>
      <c r="R30" s="50"/>
      <c r="S30" s="152"/>
      <c r="T30" s="143"/>
      <c r="U30" s="144"/>
      <c r="V30" s="43"/>
      <c r="W30" s="44"/>
      <c r="X30" s="44"/>
      <c r="Y30" s="44"/>
      <c r="Z30" s="165"/>
      <c r="AA30" s="143"/>
      <c r="AB30" s="144"/>
      <c r="AC30" s="53"/>
      <c r="AD30" s="51"/>
      <c r="AE30" s="44"/>
      <c r="AF30" s="50"/>
      <c r="AG30" s="173"/>
      <c r="AH30" s="11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58"/>
      <c r="F31" s="143"/>
      <c r="G31" s="144"/>
      <c r="H31" s="43"/>
      <c r="I31" s="44"/>
      <c r="J31" s="44"/>
      <c r="K31" s="53"/>
      <c r="L31" s="56"/>
      <c r="M31" s="143"/>
      <c r="N31" s="144"/>
      <c r="O31" s="45"/>
      <c r="P31" s="56"/>
      <c r="Q31" s="56"/>
      <c r="R31" s="44"/>
      <c r="S31" s="45"/>
      <c r="T31" s="143"/>
      <c r="U31" s="144"/>
      <c r="V31" s="43"/>
      <c r="W31" s="44"/>
      <c r="X31" s="44"/>
      <c r="Y31" s="44"/>
      <c r="Z31" s="56"/>
      <c r="AA31" s="143"/>
      <c r="AB31" s="144"/>
      <c r="AC31" s="43"/>
      <c r="AD31" s="44"/>
      <c r="AE31" s="44"/>
      <c r="AF31" s="53"/>
      <c r="AG31" s="173"/>
      <c r="AH31" s="11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58"/>
      <c r="F32" s="143"/>
      <c r="G32" s="144"/>
      <c r="H32" s="43"/>
      <c r="I32" s="44"/>
      <c r="J32" s="44"/>
      <c r="K32" s="44"/>
      <c r="L32" s="134"/>
      <c r="M32" s="143"/>
      <c r="N32" s="144"/>
      <c r="O32" s="43"/>
      <c r="P32" s="44"/>
      <c r="Q32" s="45"/>
      <c r="R32" s="44"/>
      <c r="S32" s="45"/>
      <c r="T32" s="143"/>
      <c r="U32" s="144"/>
      <c r="V32" s="43"/>
      <c r="W32" s="44"/>
      <c r="X32" s="44"/>
      <c r="Y32" s="44"/>
      <c r="Z32" s="56"/>
      <c r="AA32" s="143"/>
      <c r="AB32" s="144"/>
      <c r="AC32" s="53"/>
      <c r="AD32" s="51"/>
      <c r="AE32" s="44"/>
      <c r="AF32" s="44"/>
      <c r="AG32" s="173"/>
      <c r="AH32" s="11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58"/>
      <c r="F33" s="143"/>
      <c r="G33" s="144"/>
      <c r="H33" s="43"/>
      <c r="I33" s="44"/>
      <c r="J33" s="44"/>
      <c r="K33" s="44"/>
      <c r="L33" s="56"/>
      <c r="M33" s="143"/>
      <c r="N33" s="144"/>
      <c r="O33" s="43"/>
      <c r="P33" s="44"/>
      <c r="Q33" s="45"/>
      <c r="R33" s="44"/>
      <c r="S33" s="45"/>
      <c r="T33" s="143"/>
      <c r="U33" s="144"/>
      <c r="V33" s="43"/>
      <c r="W33" s="44"/>
      <c r="X33" s="44"/>
      <c r="Y33" s="53"/>
      <c r="Z33" s="56"/>
      <c r="AA33" s="143"/>
      <c r="AB33" s="144"/>
      <c r="AC33" s="43"/>
      <c r="AD33" s="44"/>
      <c r="AE33" s="44"/>
      <c r="AF33" s="50"/>
      <c r="AG33" s="175"/>
      <c r="AH33" s="11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58"/>
      <c r="F34" s="143"/>
      <c r="G34" s="144"/>
      <c r="H34" s="43"/>
      <c r="I34" s="44"/>
      <c r="J34" s="44"/>
      <c r="K34" s="44"/>
      <c r="L34" s="56"/>
      <c r="M34" s="143"/>
      <c r="N34" s="144"/>
      <c r="O34" s="43"/>
      <c r="P34" s="44"/>
      <c r="Q34" s="45"/>
      <c r="R34" s="51"/>
      <c r="S34" s="163"/>
      <c r="T34" s="143"/>
      <c r="U34" s="144"/>
      <c r="V34" s="43"/>
      <c r="W34" s="44"/>
      <c r="X34" s="44"/>
      <c r="Y34" s="44"/>
      <c r="Z34" s="56"/>
      <c r="AA34" s="143"/>
      <c r="AB34" s="144"/>
      <c r="AC34" s="53"/>
      <c r="AD34" s="51"/>
      <c r="AE34" s="44"/>
      <c r="AF34" s="50"/>
      <c r="AG34" s="175"/>
      <c r="AH34" s="11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77">
        <f t="shared" ref="E35:AJ35" si="2">SUM(E27:E34)</f>
        <v>0</v>
      </c>
      <c r="F35" s="120">
        <f t="shared" si="2"/>
        <v>0</v>
      </c>
      <c r="G35" s="145">
        <f t="shared" si="2"/>
        <v>0</v>
      </c>
      <c r="H35" s="65">
        <f t="shared" si="2"/>
        <v>0</v>
      </c>
      <c r="I35" s="60">
        <f t="shared" si="2"/>
        <v>0</v>
      </c>
      <c r="J35" s="60">
        <f t="shared" si="2"/>
        <v>0</v>
      </c>
      <c r="K35" s="61">
        <f t="shared" si="2"/>
        <v>0</v>
      </c>
      <c r="L35" s="162">
        <f t="shared" si="2"/>
        <v>0</v>
      </c>
      <c r="M35" s="120">
        <f t="shared" si="2"/>
        <v>0</v>
      </c>
      <c r="N35" s="145">
        <f t="shared" si="2"/>
        <v>0</v>
      </c>
      <c r="O35" s="151">
        <f t="shared" si="2"/>
        <v>0</v>
      </c>
      <c r="P35" s="63">
        <f t="shared" si="2"/>
        <v>0</v>
      </c>
      <c r="Q35" s="63">
        <f t="shared" si="2"/>
        <v>0</v>
      </c>
      <c r="R35" s="63">
        <f t="shared" si="2"/>
        <v>0</v>
      </c>
      <c r="S35" s="63">
        <f t="shared" si="2"/>
        <v>0</v>
      </c>
      <c r="T35" s="120">
        <f t="shared" si="2"/>
        <v>0</v>
      </c>
      <c r="U35" s="145">
        <f t="shared" si="2"/>
        <v>0</v>
      </c>
      <c r="V35" s="65">
        <f t="shared" si="2"/>
        <v>0</v>
      </c>
      <c r="W35" s="60">
        <f t="shared" si="2"/>
        <v>0</v>
      </c>
      <c r="X35" s="60">
        <f t="shared" si="2"/>
        <v>0</v>
      </c>
      <c r="Y35" s="59">
        <f t="shared" si="2"/>
        <v>0</v>
      </c>
      <c r="Z35" s="162">
        <f t="shared" si="2"/>
        <v>0</v>
      </c>
      <c r="AA35" s="120">
        <f t="shared" si="2"/>
        <v>0</v>
      </c>
      <c r="AB35" s="145">
        <f t="shared" si="2"/>
        <v>0</v>
      </c>
      <c r="AC35" s="65">
        <f t="shared" si="2"/>
        <v>0</v>
      </c>
      <c r="AD35" s="60">
        <f t="shared" si="2"/>
        <v>0</v>
      </c>
      <c r="AE35" s="60">
        <f t="shared" si="2"/>
        <v>0</v>
      </c>
      <c r="AF35" s="59">
        <f t="shared" si="2"/>
        <v>0</v>
      </c>
      <c r="AG35" s="62">
        <f t="shared" si="2"/>
        <v>0</v>
      </c>
      <c r="AH35" s="122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160"/>
      <c r="F39" s="141"/>
      <c r="G39" s="142"/>
      <c r="H39" s="68"/>
      <c r="I39" s="69"/>
      <c r="J39" s="69"/>
      <c r="K39" s="69"/>
      <c r="L39" s="125"/>
      <c r="M39" s="141"/>
      <c r="N39" s="142"/>
      <c r="O39" s="68"/>
      <c r="P39" s="69"/>
      <c r="Q39" s="69"/>
      <c r="R39" s="70"/>
      <c r="S39" s="164"/>
      <c r="T39" s="141"/>
      <c r="U39" s="142"/>
      <c r="V39" s="68"/>
      <c r="W39" s="69"/>
      <c r="X39" s="69"/>
      <c r="Y39" s="70"/>
      <c r="Z39" s="164"/>
      <c r="AA39" s="141"/>
      <c r="AB39" s="142"/>
      <c r="AC39" s="68"/>
      <c r="AD39" s="69"/>
      <c r="AE39" s="69"/>
      <c r="AF39" s="69"/>
      <c r="AG39" s="176"/>
      <c r="AH39" s="119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61"/>
      <c r="F40" s="143"/>
      <c r="G40" s="144"/>
      <c r="H40" s="68"/>
      <c r="I40" s="68"/>
      <c r="J40" s="68"/>
      <c r="K40" s="68"/>
      <c r="L40" s="148"/>
      <c r="M40" s="143"/>
      <c r="N40" s="144"/>
      <c r="O40" s="68"/>
      <c r="P40" s="68"/>
      <c r="Q40" s="68"/>
      <c r="R40" s="68"/>
      <c r="S40" s="148"/>
      <c r="T40" s="143"/>
      <c r="U40" s="144"/>
      <c r="V40" s="68"/>
      <c r="W40" s="68"/>
      <c r="X40" s="68"/>
      <c r="Y40" s="68"/>
      <c r="Z40" s="148"/>
      <c r="AA40" s="143"/>
      <c r="AB40" s="144"/>
      <c r="AC40" s="68"/>
      <c r="AD40" s="68"/>
      <c r="AE40" s="68"/>
      <c r="AF40" s="74"/>
      <c r="AG40" s="177"/>
      <c r="AH40" s="113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61"/>
      <c r="F41" s="143"/>
      <c r="G41" s="144"/>
      <c r="H41" s="68"/>
      <c r="I41" s="69"/>
      <c r="J41" s="69"/>
      <c r="K41" s="69"/>
      <c r="L41" s="125"/>
      <c r="M41" s="143"/>
      <c r="N41" s="144"/>
      <c r="O41" s="68"/>
      <c r="P41" s="69"/>
      <c r="Q41" s="69"/>
      <c r="R41" s="69"/>
      <c r="S41" s="125"/>
      <c r="T41" s="143"/>
      <c r="U41" s="144"/>
      <c r="V41" s="68"/>
      <c r="W41" s="69"/>
      <c r="X41" s="69"/>
      <c r="Y41" s="69"/>
      <c r="Z41" s="125"/>
      <c r="AA41" s="143"/>
      <c r="AB41" s="144"/>
      <c r="AC41" s="68"/>
      <c r="AD41" s="69"/>
      <c r="AE41" s="69"/>
      <c r="AF41" s="74"/>
      <c r="AG41" s="177"/>
      <c r="AH41" s="113"/>
      <c r="AI41" s="72"/>
      <c r="AJ41" s="78">
        <f>SUM(E41:AI41)</f>
        <v>0</v>
      </c>
    </row>
    <row r="42" spans="1:36" ht="15.75" thickBot="1" x14ac:dyDescent="0.3">
      <c r="B42" s="272"/>
      <c r="C42" s="273"/>
      <c r="D42" s="195"/>
      <c r="E42" s="161"/>
      <c r="F42" s="143"/>
      <c r="G42" s="144"/>
      <c r="H42" s="68"/>
      <c r="I42" s="69"/>
      <c r="J42" s="69"/>
      <c r="K42" s="75"/>
      <c r="L42" s="135"/>
      <c r="M42" s="143"/>
      <c r="N42" s="144"/>
      <c r="O42" s="68"/>
      <c r="P42" s="69"/>
      <c r="Q42" s="69"/>
      <c r="R42" s="69"/>
      <c r="S42" s="125"/>
      <c r="T42" s="143"/>
      <c r="U42" s="144"/>
      <c r="V42" s="68"/>
      <c r="W42" s="69"/>
      <c r="X42" s="69"/>
      <c r="Y42" s="71"/>
      <c r="Z42" s="125"/>
      <c r="AA42" s="143"/>
      <c r="AB42" s="144"/>
      <c r="AC42" s="75"/>
      <c r="AD42" s="76"/>
      <c r="AE42" s="69"/>
      <c r="AF42" s="74"/>
      <c r="AG42" s="177"/>
      <c r="AH42" s="113"/>
      <c r="AI42" s="72"/>
      <c r="AJ42" s="78">
        <f>SUM(E42:AI42)</f>
        <v>0</v>
      </c>
    </row>
    <row r="43" spans="1:36" ht="15.75" thickBot="1" x14ac:dyDescent="0.3">
      <c r="B43" s="221" t="s">
        <v>31</v>
      </c>
      <c r="C43" s="222"/>
      <c r="D43" s="58"/>
      <c r="E43" s="77">
        <f t="shared" ref="E43:AJ43" si="3">SUM(E39:E42)</f>
        <v>0</v>
      </c>
      <c r="F43" s="120">
        <f t="shared" si="3"/>
        <v>0</v>
      </c>
      <c r="G43" s="145">
        <f t="shared" si="3"/>
        <v>0</v>
      </c>
      <c r="H43" s="65">
        <f t="shared" si="3"/>
        <v>0</v>
      </c>
      <c r="I43" s="60">
        <f t="shared" si="3"/>
        <v>0</v>
      </c>
      <c r="J43" s="60">
        <f t="shared" si="3"/>
        <v>0</v>
      </c>
      <c r="K43" s="63">
        <f t="shared" si="3"/>
        <v>0</v>
      </c>
      <c r="L43" s="63">
        <f t="shared" si="3"/>
        <v>0</v>
      </c>
      <c r="M43" s="120">
        <f t="shared" si="3"/>
        <v>0</v>
      </c>
      <c r="N43" s="145">
        <f t="shared" si="3"/>
        <v>0</v>
      </c>
      <c r="O43" s="151">
        <f t="shared" si="3"/>
        <v>0</v>
      </c>
      <c r="P43" s="63">
        <f t="shared" si="3"/>
        <v>0</v>
      </c>
      <c r="Q43" s="63">
        <f t="shared" si="3"/>
        <v>0</v>
      </c>
      <c r="R43" s="77">
        <f t="shared" si="3"/>
        <v>0</v>
      </c>
      <c r="S43" s="77">
        <f t="shared" si="3"/>
        <v>0</v>
      </c>
      <c r="T43" s="120">
        <f t="shared" si="3"/>
        <v>0</v>
      </c>
      <c r="U43" s="145">
        <f t="shared" si="3"/>
        <v>0</v>
      </c>
      <c r="V43" s="65">
        <f t="shared" si="3"/>
        <v>0</v>
      </c>
      <c r="W43" s="60">
        <f t="shared" si="3"/>
        <v>0</v>
      </c>
      <c r="X43" s="60">
        <f t="shared" si="3"/>
        <v>0</v>
      </c>
      <c r="Y43" s="63">
        <f t="shared" si="3"/>
        <v>0</v>
      </c>
      <c r="Z43" s="77">
        <f t="shared" si="3"/>
        <v>0</v>
      </c>
      <c r="AA43" s="120">
        <f t="shared" si="3"/>
        <v>0</v>
      </c>
      <c r="AB43" s="145">
        <f t="shared" si="3"/>
        <v>0</v>
      </c>
      <c r="AC43" s="65">
        <f t="shared" si="3"/>
        <v>0</v>
      </c>
      <c r="AD43" s="60">
        <f t="shared" si="3"/>
        <v>0</v>
      </c>
      <c r="AE43" s="60">
        <f t="shared" si="3"/>
        <v>0</v>
      </c>
      <c r="AF43" s="64">
        <f t="shared" si="3"/>
        <v>0</v>
      </c>
      <c r="AG43" s="62">
        <f t="shared" si="3"/>
        <v>0</v>
      </c>
      <c r="AH43" s="122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121"/>
      <c r="G47" s="132"/>
      <c r="H47" s="81"/>
      <c r="I47" s="81"/>
      <c r="J47" s="81"/>
      <c r="K47" s="80"/>
      <c r="L47" s="80"/>
      <c r="M47" s="121"/>
      <c r="N47" s="132"/>
      <c r="O47" s="82"/>
      <c r="P47" s="83"/>
      <c r="Q47" s="82"/>
      <c r="R47" s="80"/>
      <c r="S47" s="84"/>
      <c r="T47" s="121"/>
      <c r="U47" s="132"/>
      <c r="V47" s="81"/>
      <c r="W47" s="81"/>
      <c r="X47" s="81"/>
      <c r="Y47" s="80"/>
      <c r="Z47" s="85"/>
      <c r="AA47" s="121"/>
      <c r="AB47" s="147"/>
      <c r="AC47" s="81"/>
      <c r="AD47" s="81"/>
      <c r="AE47" s="81"/>
      <c r="AF47" s="80"/>
      <c r="AG47" s="85"/>
      <c r="AH47" s="115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 t="shared" ref="E49:AE49" si="4">SUM(E35+E43)</f>
        <v>0</v>
      </c>
      <c r="F49" s="114">
        <f t="shared" si="4"/>
        <v>0</v>
      </c>
      <c r="G49" s="131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64">
        <f t="shared" si="4"/>
        <v>0</v>
      </c>
      <c r="L49" s="64">
        <f t="shared" si="4"/>
        <v>0</v>
      </c>
      <c r="M49" s="114">
        <f t="shared" si="4"/>
        <v>0</v>
      </c>
      <c r="N49" s="131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64">
        <f t="shared" si="4"/>
        <v>0</v>
      </c>
      <c r="S49" s="64">
        <f t="shared" si="4"/>
        <v>0</v>
      </c>
      <c r="T49" s="114">
        <f t="shared" si="4"/>
        <v>0</v>
      </c>
      <c r="U49" s="153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64">
        <f t="shared" si="4"/>
        <v>0</v>
      </c>
      <c r="Z49" s="64">
        <f t="shared" si="4"/>
        <v>0</v>
      </c>
      <c r="AA49" s="114">
        <f t="shared" si="4"/>
        <v>0</v>
      </c>
      <c r="AB49" s="131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64">
        <f>SUM(AF35+AF43)</f>
        <v>0</v>
      </c>
      <c r="AG49" s="64">
        <f>SUM(AG35+AG43)</f>
        <v>0</v>
      </c>
      <c r="AH49" s="114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gfqMiODDfcRwPx1lbfFWde7PcHh41ZFNvpjRz+yjOEoc1vqaxIdQ/Iy5A3lwRJKs57IZ5KE06I9dN04yaQuwrA==" saltValue="pf3d1gUu4QT0xSQgiAmXTg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D18" sqref="D18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45627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35"/>
      <c r="N21" s="35"/>
      <c r="O21" s="35"/>
      <c r="P21" s="35"/>
      <c r="Q21" s="35"/>
      <c r="R21" s="26"/>
      <c r="S21" s="26"/>
      <c r="T21" s="35"/>
      <c r="U21" s="35"/>
      <c r="V21" s="35"/>
      <c r="W21" s="35"/>
      <c r="X21" s="35"/>
      <c r="Y21" s="26"/>
      <c r="Z21" s="26"/>
      <c r="AA21" s="35"/>
      <c r="AB21" s="35"/>
      <c r="AC21" s="35"/>
      <c r="AD21" s="35"/>
      <c r="AE21" s="35"/>
      <c r="AF21" s="26"/>
      <c r="AG21" s="26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191">
        <f>E23</f>
        <v>45627</v>
      </c>
      <c r="F22" s="37">
        <f>F23</f>
        <v>45628</v>
      </c>
      <c r="G22" s="37">
        <f t="shared" ref="G22:AI22" si="0">G23</f>
        <v>45629</v>
      </c>
      <c r="H22" s="37">
        <f t="shared" si="0"/>
        <v>45630</v>
      </c>
      <c r="I22" s="37">
        <f t="shared" si="0"/>
        <v>45631</v>
      </c>
      <c r="J22" s="123">
        <f t="shared" si="0"/>
        <v>45632</v>
      </c>
      <c r="K22" s="137">
        <f t="shared" si="0"/>
        <v>45633</v>
      </c>
      <c r="L22" s="138">
        <f t="shared" si="0"/>
        <v>45634</v>
      </c>
      <c r="M22" s="37">
        <f t="shared" si="0"/>
        <v>45635</v>
      </c>
      <c r="N22" s="37">
        <f t="shared" si="0"/>
        <v>45636</v>
      </c>
      <c r="O22" s="37">
        <f t="shared" si="0"/>
        <v>45637</v>
      </c>
      <c r="P22" s="37">
        <f t="shared" si="0"/>
        <v>45638</v>
      </c>
      <c r="Q22" s="123">
        <f t="shared" si="0"/>
        <v>45639</v>
      </c>
      <c r="R22" s="137">
        <f t="shared" si="0"/>
        <v>45640</v>
      </c>
      <c r="S22" s="138">
        <f t="shared" si="0"/>
        <v>45641</v>
      </c>
      <c r="T22" s="37">
        <f t="shared" si="0"/>
        <v>45642</v>
      </c>
      <c r="U22" s="37">
        <f t="shared" si="0"/>
        <v>45643</v>
      </c>
      <c r="V22" s="37">
        <f t="shared" si="0"/>
        <v>45644</v>
      </c>
      <c r="W22" s="37">
        <f t="shared" si="0"/>
        <v>45645</v>
      </c>
      <c r="X22" s="123">
        <f t="shared" si="0"/>
        <v>45646</v>
      </c>
      <c r="Y22" s="137">
        <f t="shared" si="0"/>
        <v>45647</v>
      </c>
      <c r="Z22" s="138">
        <f t="shared" si="0"/>
        <v>45648</v>
      </c>
      <c r="AA22" s="37">
        <f t="shared" si="0"/>
        <v>45649</v>
      </c>
      <c r="AB22" s="37">
        <f t="shared" si="0"/>
        <v>45650</v>
      </c>
      <c r="AC22" s="37">
        <f t="shared" si="0"/>
        <v>45651</v>
      </c>
      <c r="AD22" s="37">
        <f t="shared" si="0"/>
        <v>45652</v>
      </c>
      <c r="AE22" s="123">
        <f t="shared" si="0"/>
        <v>45653</v>
      </c>
      <c r="AF22" s="137">
        <f t="shared" si="0"/>
        <v>45654</v>
      </c>
      <c r="AG22" s="138">
        <f t="shared" si="0"/>
        <v>45655</v>
      </c>
      <c r="AH22" s="37">
        <f t="shared" si="0"/>
        <v>45656</v>
      </c>
      <c r="AI22" s="37">
        <f t="shared" si="0"/>
        <v>45657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192">
        <v>45627</v>
      </c>
      <c r="F23" s="39">
        <v>45628</v>
      </c>
      <c r="G23" s="39">
        <v>45629</v>
      </c>
      <c r="H23" s="39">
        <v>45630</v>
      </c>
      <c r="I23" s="39">
        <v>45631</v>
      </c>
      <c r="J23" s="124">
        <v>45632</v>
      </c>
      <c r="K23" s="139">
        <v>45633</v>
      </c>
      <c r="L23" s="140">
        <v>45634</v>
      </c>
      <c r="M23" s="39">
        <v>45635</v>
      </c>
      <c r="N23" s="39">
        <v>45636</v>
      </c>
      <c r="O23" s="39">
        <v>45637</v>
      </c>
      <c r="P23" s="39">
        <v>45638</v>
      </c>
      <c r="Q23" s="124">
        <v>45639</v>
      </c>
      <c r="R23" s="139">
        <v>45640</v>
      </c>
      <c r="S23" s="140">
        <v>45641</v>
      </c>
      <c r="T23" s="39">
        <v>45642</v>
      </c>
      <c r="U23" s="39">
        <v>45643</v>
      </c>
      <c r="V23" s="39">
        <v>45644</v>
      </c>
      <c r="W23" s="39">
        <v>45645</v>
      </c>
      <c r="X23" s="124">
        <v>45646</v>
      </c>
      <c r="Y23" s="139">
        <v>45647</v>
      </c>
      <c r="Z23" s="140">
        <v>45648</v>
      </c>
      <c r="AA23" s="39">
        <v>45649</v>
      </c>
      <c r="AB23" s="39">
        <v>45650</v>
      </c>
      <c r="AC23" s="39">
        <v>45651</v>
      </c>
      <c r="AD23" s="39">
        <v>45652</v>
      </c>
      <c r="AE23" s="124">
        <v>45653</v>
      </c>
      <c r="AF23" s="139">
        <v>45654</v>
      </c>
      <c r="AG23" s="140">
        <v>45655</v>
      </c>
      <c r="AH23" s="39">
        <v>45656</v>
      </c>
      <c r="AI23" s="39">
        <v>45657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80"/>
      <c r="F27" s="43"/>
      <c r="G27" s="44"/>
      <c r="H27" s="44"/>
      <c r="I27" s="44"/>
      <c r="J27" s="56"/>
      <c r="K27" s="141"/>
      <c r="L27" s="142"/>
      <c r="M27" s="45"/>
      <c r="N27" s="44"/>
      <c r="O27" s="43"/>
      <c r="P27" s="44"/>
      <c r="Q27" s="45"/>
      <c r="R27" s="141"/>
      <c r="S27" s="142"/>
      <c r="T27" s="43"/>
      <c r="U27" s="44"/>
      <c r="V27" s="44"/>
      <c r="W27" s="44"/>
      <c r="X27" s="56"/>
      <c r="Y27" s="141"/>
      <c r="Z27" s="142"/>
      <c r="AA27" s="43"/>
      <c r="AB27" s="44"/>
      <c r="AC27" s="44"/>
      <c r="AD27" s="44"/>
      <c r="AE27" s="45"/>
      <c r="AF27" s="141"/>
      <c r="AG27" s="142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193"/>
      <c r="F28" s="43"/>
      <c r="G28" s="44"/>
      <c r="H28" s="44"/>
      <c r="I28" s="44"/>
      <c r="J28" s="56"/>
      <c r="K28" s="143"/>
      <c r="L28" s="144"/>
      <c r="M28" s="43"/>
      <c r="N28" s="44"/>
      <c r="O28" s="44"/>
      <c r="P28" s="44"/>
      <c r="Q28" s="45"/>
      <c r="R28" s="143"/>
      <c r="S28" s="144"/>
      <c r="T28" s="43"/>
      <c r="U28" s="44"/>
      <c r="V28" s="44"/>
      <c r="W28" s="44"/>
      <c r="X28" s="56"/>
      <c r="Y28" s="143"/>
      <c r="Z28" s="144"/>
      <c r="AA28" s="43"/>
      <c r="AB28" s="51"/>
      <c r="AC28" s="51"/>
      <c r="AD28" s="51"/>
      <c r="AE28" s="56"/>
      <c r="AF28" s="143"/>
      <c r="AG28" s="144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193"/>
      <c r="F29" s="43"/>
      <c r="G29" s="44"/>
      <c r="H29" s="44"/>
      <c r="I29" s="44"/>
      <c r="J29" s="56"/>
      <c r="K29" s="143"/>
      <c r="L29" s="144"/>
      <c r="M29" s="43"/>
      <c r="N29" s="44"/>
      <c r="O29" s="44"/>
      <c r="P29" s="44"/>
      <c r="Q29" s="45"/>
      <c r="R29" s="143"/>
      <c r="S29" s="144"/>
      <c r="T29" s="43"/>
      <c r="U29" s="44"/>
      <c r="V29" s="44"/>
      <c r="W29" s="44"/>
      <c r="X29" s="56"/>
      <c r="Y29" s="143"/>
      <c r="Z29" s="144"/>
      <c r="AA29" s="43"/>
      <c r="AB29" s="44"/>
      <c r="AC29" s="44"/>
      <c r="AD29" s="44"/>
      <c r="AE29" s="56"/>
      <c r="AF29" s="143"/>
      <c r="AG29" s="1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193"/>
      <c r="F30" s="43"/>
      <c r="G30" s="44"/>
      <c r="H30" s="44"/>
      <c r="I30" s="44"/>
      <c r="J30" s="56"/>
      <c r="K30" s="143"/>
      <c r="L30" s="144"/>
      <c r="M30" s="43"/>
      <c r="N30" s="44"/>
      <c r="O30" s="44"/>
      <c r="P30" s="44"/>
      <c r="Q30" s="45"/>
      <c r="R30" s="143"/>
      <c r="S30" s="144"/>
      <c r="T30" s="43"/>
      <c r="U30" s="44"/>
      <c r="V30" s="44"/>
      <c r="W30" s="44"/>
      <c r="X30" s="56"/>
      <c r="Y30" s="143"/>
      <c r="Z30" s="144"/>
      <c r="AA30" s="43"/>
      <c r="AB30" s="51"/>
      <c r="AC30" s="51"/>
      <c r="AD30" s="51"/>
      <c r="AE30" s="56"/>
      <c r="AF30" s="143"/>
      <c r="AG30" s="1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193"/>
      <c r="F31" s="43"/>
      <c r="G31" s="44"/>
      <c r="H31" s="44"/>
      <c r="I31" s="44"/>
      <c r="J31" s="56"/>
      <c r="K31" s="143"/>
      <c r="L31" s="144"/>
      <c r="M31" s="43"/>
      <c r="N31" s="44"/>
      <c r="O31" s="56"/>
      <c r="P31" s="56"/>
      <c r="Q31" s="56"/>
      <c r="R31" s="143"/>
      <c r="S31" s="144"/>
      <c r="T31" s="55"/>
      <c r="U31" s="44"/>
      <c r="V31" s="44"/>
      <c r="W31" s="44"/>
      <c r="X31" s="56"/>
      <c r="Y31" s="143"/>
      <c r="Z31" s="144"/>
      <c r="AA31" s="43"/>
      <c r="AB31" s="44"/>
      <c r="AC31" s="44"/>
      <c r="AD31" s="44"/>
      <c r="AE31" s="56"/>
      <c r="AF31" s="143"/>
      <c r="AG31" s="1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193"/>
      <c r="F32" s="43"/>
      <c r="G32" s="44"/>
      <c r="H32" s="44"/>
      <c r="I32" s="44"/>
      <c r="J32" s="56"/>
      <c r="K32" s="143"/>
      <c r="L32" s="144"/>
      <c r="M32" s="43"/>
      <c r="N32" s="44"/>
      <c r="O32" s="44"/>
      <c r="P32" s="44"/>
      <c r="Q32" s="45"/>
      <c r="R32" s="143"/>
      <c r="S32" s="144"/>
      <c r="T32" s="43"/>
      <c r="U32" s="44"/>
      <c r="V32" s="44"/>
      <c r="W32" s="44"/>
      <c r="X32" s="56"/>
      <c r="Y32" s="143"/>
      <c r="Z32" s="144"/>
      <c r="AA32" s="43"/>
      <c r="AB32" s="51"/>
      <c r="AC32" s="51"/>
      <c r="AD32" s="51"/>
      <c r="AE32" s="56"/>
      <c r="AF32" s="143"/>
      <c r="AG32" s="144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193"/>
      <c r="F33" s="43"/>
      <c r="G33" s="44"/>
      <c r="H33" s="44"/>
      <c r="I33" s="44"/>
      <c r="J33" s="56"/>
      <c r="K33" s="143"/>
      <c r="L33" s="144"/>
      <c r="M33" s="43"/>
      <c r="N33" s="44"/>
      <c r="O33" s="44"/>
      <c r="P33" s="44"/>
      <c r="Q33" s="45"/>
      <c r="R33" s="143"/>
      <c r="S33" s="144"/>
      <c r="T33" s="43"/>
      <c r="U33" s="44"/>
      <c r="V33" s="44"/>
      <c r="W33" s="44"/>
      <c r="X33" s="56"/>
      <c r="Y33" s="143"/>
      <c r="Z33" s="144"/>
      <c r="AA33" s="43"/>
      <c r="AB33" s="44"/>
      <c r="AC33" s="44"/>
      <c r="AD33" s="44"/>
      <c r="AE33" s="56"/>
      <c r="AF33" s="143"/>
      <c r="AG33" s="144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193"/>
      <c r="F34" s="43"/>
      <c r="G34" s="44"/>
      <c r="H34" s="44"/>
      <c r="I34" s="44"/>
      <c r="J34" s="56"/>
      <c r="K34" s="143"/>
      <c r="L34" s="144"/>
      <c r="M34" s="43"/>
      <c r="N34" s="44"/>
      <c r="O34" s="44"/>
      <c r="P34" s="44"/>
      <c r="Q34" s="45"/>
      <c r="R34" s="143"/>
      <c r="S34" s="144"/>
      <c r="T34" s="43"/>
      <c r="U34" s="44"/>
      <c r="V34" s="44"/>
      <c r="W34" s="44"/>
      <c r="X34" s="56"/>
      <c r="Y34" s="143"/>
      <c r="Z34" s="144"/>
      <c r="AA34" s="43"/>
      <c r="AB34" s="51"/>
      <c r="AC34" s="51"/>
      <c r="AD34" s="51"/>
      <c r="AE34" s="56"/>
      <c r="AF34" s="143"/>
      <c r="AG34" s="144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2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0">
        <f t="shared" si="2"/>
        <v>0</v>
      </c>
      <c r="J35" s="63">
        <f>SUM(J27:J34)</f>
        <v>0</v>
      </c>
      <c r="K35" s="120">
        <f>SUM(K27:K34)</f>
        <v>0</v>
      </c>
      <c r="L35" s="145">
        <f>SUM(L27:L34)</f>
        <v>0</v>
      </c>
      <c r="M35" s="151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63">
        <f t="shared" si="3"/>
        <v>0</v>
      </c>
      <c r="R35" s="120">
        <f>SUM(R27:R34)</f>
        <v>0</v>
      </c>
      <c r="S35" s="145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0">
        <f t="shared" si="4"/>
        <v>0</v>
      </c>
      <c r="X35" s="63">
        <f t="shared" si="4"/>
        <v>0</v>
      </c>
      <c r="Y35" s="120">
        <f>SUM(Y27:Y34)</f>
        <v>0</v>
      </c>
      <c r="Z35" s="145">
        <f>SUM(Z27:Z34)</f>
        <v>0</v>
      </c>
      <c r="AA35" s="65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0">
        <f t="shared" si="5"/>
        <v>0</v>
      </c>
      <c r="AE35" s="63">
        <f t="shared" si="5"/>
        <v>0</v>
      </c>
      <c r="AF35" s="120">
        <f>SUM(AF27:AF34)</f>
        <v>0</v>
      </c>
      <c r="AG35" s="145">
        <f>SUM(AG27:AG34)</f>
        <v>0</v>
      </c>
      <c r="AH35" s="65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180"/>
      <c r="F39" s="68"/>
      <c r="G39" s="69"/>
      <c r="H39" s="69"/>
      <c r="I39" s="69"/>
      <c r="J39" s="125"/>
      <c r="K39" s="141"/>
      <c r="L39" s="142"/>
      <c r="M39" s="68"/>
      <c r="N39" s="69"/>
      <c r="O39" s="69"/>
      <c r="P39" s="69"/>
      <c r="Q39" s="125"/>
      <c r="R39" s="141"/>
      <c r="S39" s="142"/>
      <c r="T39" s="68"/>
      <c r="U39" s="69"/>
      <c r="V39" s="69"/>
      <c r="W39" s="69"/>
      <c r="X39" s="125"/>
      <c r="Y39" s="141"/>
      <c r="Z39" s="142"/>
      <c r="AA39" s="68"/>
      <c r="AB39" s="69"/>
      <c r="AC39" s="69"/>
      <c r="AD39" s="69"/>
      <c r="AE39" s="125"/>
      <c r="AF39" s="141"/>
      <c r="AG39" s="142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193"/>
      <c r="F40" s="68"/>
      <c r="G40" s="69"/>
      <c r="H40" s="69"/>
      <c r="I40" s="69"/>
      <c r="J40" s="125"/>
      <c r="K40" s="143"/>
      <c r="L40" s="144"/>
      <c r="M40" s="68"/>
      <c r="N40" s="69"/>
      <c r="O40" s="69"/>
      <c r="P40" s="69"/>
      <c r="Q40" s="125"/>
      <c r="R40" s="143"/>
      <c r="S40" s="144"/>
      <c r="T40" s="68"/>
      <c r="U40" s="69"/>
      <c r="V40" s="69"/>
      <c r="W40" s="69"/>
      <c r="X40" s="125"/>
      <c r="Y40" s="143"/>
      <c r="Z40" s="144"/>
      <c r="AA40" s="68"/>
      <c r="AB40" s="69"/>
      <c r="AC40" s="69"/>
      <c r="AD40" s="69"/>
      <c r="AE40" s="125"/>
      <c r="AF40" s="143"/>
      <c r="AG40" s="14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193"/>
      <c r="F41" s="68"/>
      <c r="G41" s="69"/>
      <c r="H41" s="69"/>
      <c r="I41" s="69"/>
      <c r="J41" s="125"/>
      <c r="K41" s="143"/>
      <c r="L41" s="144"/>
      <c r="M41" s="68"/>
      <c r="N41" s="69"/>
      <c r="O41" s="69"/>
      <c r="P41" s="69"/>
      <c r="Q41" s="125"/>
      <c r="R41" s="143"/>
      <c r="S41" s="144"/>
      <c r="T41" s="68"/>
      <c r="U41" s="69"/>
      <c r="V41" s="69"/>
      <c r="W41" s="69"/>
      <c r="X41" s="125"/>
      <c r="Y41" s="143"/>
      <c r="Z41" s="144"/>
      <c r="AA41" s="68"/>
      <c r="AB41" s="69"/>
      <c r="AC41" s="69"/>
      <c r="AD41" s="69"/>
      <c r="AE41" s="125"/>
      <c r="AF41" s="143"/>
      <c r="AG41" s="144"/>
      <c r="AH41" s="68"/>
      <c r="AI41" s="72"/>
      <c r="AJ41" s="48">
        <f t="shared" si="7"/>
        <v>0</v>
      </c>
    </row>
    <row r="42" spans="1:36" ht="15.75" thickBot="1" x14ac:dyDescent="0.3">
      <c r="B42" s="272"/>
      <c r="C42" s="273"/>
      <c r="D42" s="195"/>
      <c r="E42" s="193"/>
      <c r="F42" s="68"/>
      <c r="G42" s="69"/>
      <c r="H42" s="69"/>
      <c r="I42" s="69"/>
      <c r="J42" s="125"/>
      <c r="K42" s="143"/>
      <c r="L42" s="144"/>
      <c r="M42" s="68"/>
      <c r="N42" s="69"/>
      <c r="O42" s="69"/>
      <c r="P42" s="69"/>
      <c r="Q42" s="125"/>
      <c r="R42" s="143"/>
      <c r="S42" s="144"/>
      <c r="T42" s="68"/>
      <c r="U42" s="69"/>
      <c r="V42" s="69"/>
      <c r="W42" s="69"/>
      <c r="X42" s="125"/>
      <c r="Y42" s="143"/>
      <c r="Z42" s="144"/>
      <c r="AA42" s="68"/>
      <c r="AB42" s="76"/>
      <c r="AC42" s="76"/>
      <c r="AD42" s="76"/>
      <c r="AE42" s="125"/>
      <c r="AF42" s="143"/>
      <c r="AG42" s="144"/>
      <c r="AH42" s="68"/>
      <c r="AI42" s="72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122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0">
        <f t="shared" si="8"/>
        <v>0</v>
      </c>
      <c r="J43" s="63">
        <f t="shared" si="8"/>
        <v>0</v>
      </c>
      <c r="K43" s="120">
        <f>SUM(K39:K42)</f>
        <v>0</v>
      </c>
      <c r="L43" s="145">
        <f>SUM(L39:L42)</f>
        <v>0</v>
      </c>
      <c r="M43" s="151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63">
        <f t="shared" si="9"/>
        <v>0</v>
      </c>
      <c r="R43" s="120">
        <f>SUM(R39:R42)</f>
        <v>0</v>
      </c>
      <c r="S43" s="145">
        <f>SUM(S39:S42)</f>
        <v>0</v>
      </c>
      <c r="T43" s="65">
        <f>SUM(T39:T42)</f>
        <v>0</v>
      </c>
      <c r="U43" s="60">
        <f t="shared" ref="U43:X43" si="10">SUM(U39:U42)</f>
        <v>0</v>
      </c>
      <c r="V43" s="60">
        <f t="shared" si="10"/>
        <v>0</v>
      </c>
      <c r="W43" s="60">
        <f t="shared" si="10"/>
        <v>0</v>
      </c>
      <c r="X43" s="63">
        <f t="shared" si="10"/>
        <v>0</v>
      </c>
      <c r="Y43" s="120">
        <f>SUM(Y39:Y42)</f>
        <v>0</v>
      </c>
      <c r="Z43" s="145">
        <f>SUM(Z39:Z42)</f>
        <v>0</v>
      </c>
      <c r="AA43" s="65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0">
        <f t="shared" si="11"/>
        <v>0</v>
      </c>
      <c r="AE43" s="63">
        <f t="shared" si="11"/>
        <v>0</v>
      </c>
      <c r="AF43" s="120">
        <f>SUM(AF39:AF42)</f>
        <v>0</v>
      </c>
      <c r="AG43" s="145">
        <f>SUM(AG39:AG42)</f>
        <v>0</v>
      </c>
      <c r="AH43" s="65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116"/>
      <c r="F47" s="81"/>
      <c r="G47" s="81"/>
      <c r="H47" s="81"/>
      <c r="I47" s="81"/>
      <c r="J47" s="81"/>
      <c r="K47" s="121"/>
      <c r="L47" s="132"/>
      <c r="M47" s="82"/>
      <c r="N47" s="82"/>
      <c r="O47" s="82"/>
      <c r="P47" s="83"/>
      <c r="Q47" s="82"/>
      <c r="R47" s="121"/>
      <c r="S47" s="132"/>
      <c r="T47" s="81"/>
      <c r="U47" s="81"/>
      <c r="V47" s="81"/>
      <c r="W47" s="81"/>
      <c r="X47" s="81"/>
      <c r="Y47" s="121"/>
      <c r="Z47" s="132"/>
      <c r="AA47" s="81"/>
      <c r="AB47" s="81"/>
      <c r="AC47" s="81"/>
      <c r="AD47" s="81"/>
      <c r="AE47" s="81"/>
      <c r="AF47" s="121"/>
      <c r="AG47" s="132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117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114">
        <f>SUM(K35+K43)</f>
        <v>0</v>
      </c>
      <c r="L49" s="131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114">
        <f>SUM(R35+R43)</f>
        <v>0</v>
      </c>
      <c r="S49" s="131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114">
        <f>SUM(Y35+Y43)</f>
        <v>0</v>
      </c>
      <c r="Z49" s="131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114">
        <f>SUM(AF35+AF43)</f>
        <v>0</v>
      </c>
      <c r="AG49" s="131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76">
        <f>D16</f>
        <v>0</v>
      </c>
      <c r="E54" s="276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zoomScale="50" zoomScaleNormal="50" workbookViewId="0">
      <selection activeCell="E49" sqref="E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45292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45292</v>
      </c>
      <c r="F22" s="37">
        <f>F23</f>
        <v>45293</v>
      </c>
      <c r="G22" s="37">
        <f t="shared" ref="G22:AI22" si="0">G23</f>
        <v>45294</v>
      </c>
      <c r="H22" s="37">
        <f t="shared" si="0"/>
        <v>45295</v>
      </c>
      <c r="I22" s="123">
        <f t="shared" si="0"/>
        <v>45296</v>
      </c>
      <c r="J22" s="137">
        <f t="shared" si="0"/>
        <v>45297</v>
      </c>
      <c r="K22" s="138">
        <f t="shared" si="0"/>
        <v>45298</v>
      </c>
      <c r="L22" s="37">
        <f t="shared" si="0"/>
        <v>45299</v>
      </c>
      <c r="M22" s="37">
        <f t="shared" si="0"/>
        <v>45300</v>
      </c>
      <c r="N22" s="37">
        <f t="shared" si="0"/>
        <v>45301</v>
      </c>
      <c r="O22" s="37">
        <f t="shared" si="0"/>
        <v>45302</v>
      </c>
      <c r="P22" s="123">
        <f t="shared" si="0"/>
        <v>45303</v>
      </c>
      <c r="Q22" s="137">
        <f t="shared" si="0"/>
        <v>45304</v>
      </c>
      <c r="R22" s="138">
        <f t="shared" si="0"/>
        <v>45305</v>
      </c>
      <c r="S22" s="37">
        <f t="shared" si="0"/>
        <v>45306</v>
      </c>
      <c r="T22" s="37">
        <f t="shared" si="0"/>
        <v>45307</v>
      </c>
      <c r="U22" s="37">
        <f t="shared" si="0"/>
        <v>45308</v>
      </c>
      <c r="V22" s="37">
        <f t="shared" si="0"/>
        <v>45309</v>
      </c>
      <c r="W22" s="123">
        <f t="shared" si="0"/>
        <v>45310</v>
      </c>
      <c r="X22" s="137">
        <f t="shared" si="0"/>
        <v>45311</v>
      </c>
      <c r="Y22" s="138">
        <f t="shared" si="0"/>
        <v>45312</v>
      </c>
      <c r="Z22" s="37">
        <f t="shared" si="0"/>
        <v>45313</v>
      </c>
      <c r="AA22" s="37">
        <f t="shared" si="0"/>
        <v>45314</v>
      </c>
      <c r="AB22" s="37">
        <f t="shared" si="0"/>
        <v>45315</v>
      </c>
      <c r="AC22" s="37">
        <f t="shared" si="0"/>
        <v>45316</v>
      </c>
      <c r="AD22" s="123">
        <f t="shared" si="0"/>
        <v>45317</v>
      </c>
      <c r="AE22" s="137">
        <f t="shared" si="0"/>
        <v>45318</v>
      </c>
      <c r="AF22" s="138">
        <f t="shared" si="0"/>
        <v>45319</v>
      </c>
      <c r="AG22" s="37">
        <f t="shared" si="0"/>
        <v>45320</v>
      </c>
      <c r="AH22" s="37">
        <f t="shared" si="0"/>
        <v>45321</v>
      </c>
      <c r="AI22" s="37">
        <f t="shared" si="0"/>
        <v>45322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45292</v>
      </c>
      <c r="F23" s="39">
        <v>45293</v>
      </c>
      <c r="G23" s="39">
        <v>45294</v>
      </c>
      <c r="H23" s="39">
        <v>45295</v>
      </c>
      <c r="I23" s="124">
        <v>45296</v>
      </c>
      <c r="J23" s="139">
        <v>45297</v>
      </c>
      <c r="K23" s="140">
        <v>45298</v>
      </c>
      <c r="L23" s="39">
        <v>45299</v>
      </c>
      <c r="M23" s="39">
        <v>45300</v>
      </c>
      <c r="N23" s="39">
        <v>45301</v>
      </c>
      <c r="O23" s="39">
        <v>45302</v>
      </c>
      <c r="P23" s="124">
        <v>45303</v>
      </c>
      <c r="Q23" s="139">
        <v>45304</v>
      </c>
      <c r="R23" s="140">
        <v>45305</v>
      </c>
      <c r="S23" s="39">
        <v>45306</v>
      </c>
      <c r="T23" s="39">
        <v>45307</v>
      </c>
      <c r="U23" s="39">
        <v>45308</v>
      </c>
      <c r="V23" s="39">
        <v>45309</v>
      </c>
      <c r="W23" s="124">
        <v>45310</v>
      </c>
      <c r="X23" s="139">
        <v>45311</v>
      </c>
      <c r="Y23" s="140">
        <v>45312</v>
      </c>
      <c r="Z23" s="39">
        <v>45313</v>
      </c>
      <c r="AA23" s="39">
        <v>45314</v>
      </c>
      <c r="AB23" s="39">
        <v>45315</v>
      </c>
      <c r="AC23" s="39">
        <v>45316</v>
      </c>
      <c r="AD23" s="124">
        <v>45317</v>
      </c>
      <c r="AE23" s="139">
        <v>45318</v>
      </c>
      <c r="AF23" s="140">
        <v>45319</v>
      </c>
      <c r="AG23" s="39">
        <v>45320</v>
      </c>
      <c r="AH23" s="39">
        <v>45321</v>
      </c>
      <c r="AI23" s="39">
        <v>45322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20">
        <f>SUM(J27:J34)</f>
        <v>0</v>
      </c>
      <c r="K35" s="145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20">
        <f t="shared" si="3"/>
        <v>0</v>
      </c>
      <c r="R35" s="145">
        <f>SUM(R27:R34)</f>
        <v>0</v>
      </c>
      <c r="S35" s="126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20">
        <f t="shared" si="4"/>
        <v>0</v>
      </c>
      <c r="Y35" s="145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20">
        <f t="shared" si="5"/>
        <v>0</v>
      </c>
      <c r="AF35" s="145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69"/>
      <c r="I40" s="125"/>
      <c r="J40" s="143"/>
      <c r="K40" s="144"/>
      <c r="L40" s="68"/>
      <c r="M40" s="69"/>
      <c r="N40" s="69"/>
      <c r="O40" s="69"/>
      <c r="P40" s="125"/>
      <c r="Q40" s="143"/>
      <c r="R40" s="144"/>
      <c r="S40" s="68"/>
      <c r="T40" s="69"/>
      <c r="U40" s="69"/>
      <c r="V40" s="69"/>
      <c r="W40" s="125"/>
      <c r="X40" s="143"/>
      <c r="Y40" s="144"/>
      <c r="Z40" s="68"/>
      <c r="AA40" s="69"/>
      <c r="AB40" s="69"/>
      <c r="AC40" s="69"/>
      <c r="AD40" s="125"/>
      <c r="AE40" s="143"/>
      <c r="AF40" s="144"/>
      <c r="AG40" s="136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48">
        <f t="shared" si="7"/>
        <v>0</v>
      </c>
    </row>
    <row r="42" spans="1:36" ht="15.75" thickBot="1" x14ac:dyDescent="0.3">
      <c r="B42" s="272"/>
      <c r="C42" s="273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20">
        <f t="shared" si="8"/>
        <v>0</v>
      </c>
      <c r="K43" s="145">
        <f>SUM(K39:K42)</f>
        <v>0</v>
      </c>
      <c r="L43" s="126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20">
        <f t="shared" si="9"/>
        <v>0</v>
      </c>
      <c r="R43" s="145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20">
        <f t="shared" si="10"/>
        <v>0</v>
      </c>
      <c r="Y43" s="145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20">
        <f t="shared" si="11"/>
        <v>0</v>
      </c>
      <c r="AF43" s="145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0"/>
      <c r="AA47" s="81"/>
      <c r="AB47" s="81"/>
      <c r="AC47" s="81"/>
      <c r="AD47" s="81"/>
      <c r="AE47" s="121"/>
      <c r="AF47" s="132"/>
      <c r="AG47" s="81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14">
        <f t="shared" si="12"/>
        <v>0</v>
      </c>
      <c r="K49" s="131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14">
        <f t="shared" si="13"/>
        <v>0</v>
      </c>
      <c r="R49" s="131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14">
        <f t="shared" si="14"/>
        <v>0</v>
      </c>
      <c r="Y49" s="131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14">
        <f t="shared" si="15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NmtTnJv7hopkRvyTCXew8WR9DlNqJKXevtXpSMWWkCV/ld4qgic5yENRKYV/1uO3H351Z0rfzFVeBpoNxRl2rQ==" saltValue="xceP4D/g6vAwiOcguj6Yiw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6" zoomScale="50" zoomScaleNormal="50" workbookViewId="0">
      <selection activeCell="E23" sqref="E23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45323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45323</v>
      </c>
      <c r="F22" s="123">
        <f>F23</f>
        <v>45324</v>
      </c>
      <c r="G22" s="137">
        <f t="shared" ref="G22:AI22" si="0">G23</f>
        <v>45325</v>
      </c>
      <c r="H22" s="138">
        <f t="shared" si="0"/>
        <v>45326</v>
      </c>
      <c r="I22" s="37">
        <f t="shared" si="0"/>
        <v>45327</v>
      </c>
      <c r="J22" s="37">
        <f t="shared" si="0"/>
        <v>45328</v>
      </c>
      <c r="K22" s="37">
        <f t="shared" si="0"/>
        <v>45329</v>
      </c>
      <c r="L22" s="37">
        <f t="shared" si="0"/>
        <v>45330</v>
      </c>
      <c r="M22" s="123">
        <f t="shared" si="0"/>
        <v>45331</v>
      </c>
      <c r="N22" s="137">
        <f t="shared" si="0"/>
        <v>45332</v>
      </c>
      <c r="O22" s="138">
        <f t="shared" si="0"/>
        <v>45333</v>
      </c>
      <c r="P22" s="37">
        <f t="shared" si="0"/>
        <v>45334</v>
      </c>
      <c r="Q22" s="37">
        <f t="shared" si="0"/>
        <v>45335</v>
      </c>
      <c r="R22" s="37">
        <f t="shared" si="0"/>
        <v>45336</v>
      </c>
      <c r="S22" s="37">
        <f t="shared" si="0"/>
        <v>45337</v>
      </c>
      <c r="T22" s="123">
        <f t="shared" si="0"/>
        <v>45338</v>
      </c>
      <c r="U22" s="137">
        <f t="shared" si="0"/>
        <v>45339</v>
      </c>
      <c r="V22" s="138">
        <f t="shared" si="0"/>
        <v>45340</v>
      </c>
      <c r="W22" s="37">
        <f t="shared" si="0"/>
        <v>45341</v>
      </c>
      <c r="X22" s="37">
        <f t="shared" si="0"/>
        <v>45342</v>
      </c>
      <c r="Y22" s="37">
        <f t="shared" si="0"/>
        <v>45343</v>
      </c>
      <c r="Z22" s="37">
        <f t="shared" si="0"/>
        <v>45344</v>
      </c>
      <c r="AA22" s="123">
        <f t="shared" si="0"/>
        <v>45345</v>
      </c>
      <c r="AB22" s="137">
        <f t="shared" si="0"/>
        <v>45346</v>
      </c>
      <c r="AC22" s="138">
        <f t="shared" si="0"/>
        <v>45347</v>
      </c>
      <c r="AD22" s="37">
        <f t="shared" si="0"/>
        <v>45348</v>
      </c>
      <c r="AE22" s="37">
        <f t="shared" si="0"/>
        <v>45349</v>
      </c>
      <c r="AF22" s="37">
        <f t="shared" si="0"/>
        <v>45350</v>
      </c>
      <c r="AG22" s="37">
        <f t="shared" si="0"/>
        <v>45351</v>
      </c>
      <c r="AH22" s="106"/>
      <c r="AI22" s="37">
        <f t="shared" si="0"/>
        <v>44957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45323</v>
      </c>
      <c r="F23" s="124">
        <v>45324</v>
      </c>
      <c r="G23" s="139">
        <v>45325</v>
      </c>
      <c r="H23" s="140">
        <v>45326</v>
      </c>
      <c r="I23" s="39">
        <v>45327</v>
      </c>
      <c r="J23" s="39">
        <v>45328</v>
      </c>
      <c r="K23" s="39">
        <v>45329</v>
      </c>
      <c r="L23" s="39">
        <v>45330</v>
      </c>
      <c r="M23" s="124">
        <v>45331</v>
      </c>
      <c r="N23" s="139">
        <v>45332</v>
      </c>
      <c r="O23" s="140">
        <v>45333</v>
      </c>
      <c r="P23" s="39">
        <v>45334</v>
      </c>
      <c r="Q23" s="39">
        <v>45335</v>
      </c>
      <c r="R23" s="39">
        <v>45336</v>
      </c>
      <c r="S23" s="39">
        <v>45337</v>
      </c>
      <c r="T23" s="124">
        <v>45338</v>
      </c>
      <c r="U23" s="139">
        <v>45339</v>
      </c>
      <c r="V23" s="140">
        <v>45340</v>
      </c>
      <c r="W23" s="39">
        <v>45341</v>
      </c>
      <c r="X23" s="39">
        <v>45342</v>
      </c>
      <c r="Y23" s="39">
        <v>45343</v>
      </c>
      <c r="Z23" s="39">
        <v>45344</v>
      </c>
      <c r="AA23" s="124">
        <v>45345</v>
      </c>
      <c r="AB23" s="139">
        <v>45346</v>
      </c>
      <c r="AC23" s="140">
        <v>45347</v>
      </c>
      <c r="AD23" s="39">
        <v>45348</v>
      </c>
      <c r="AE23" s="39">
        <v>45349</v>
      </c>
      <c r="AF23" s="39">
        <v>45350</v>
      </c>
      <c r="AG23" s="39">
        <v>45351</v>
      </c>
      <c r="AH23" s="107"/>
      <c r="AI23" s="39">
        <v>44957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5"/>
      <c r="G27" s="141"/>
      <c r="H27" s="142"/>
      <c r="I27" s="43"/>
      <c r="J27" s="44"/>
      <c r="K27" s="44"/>
      <c r="L27" s="44"/>
      <c r="M27" s="45"/>
      <c r="N27" s="141"/>
      <c r="O27" s="142"/>
      <c r="P27" s="43"/>
      <c r="Q27" s="45"/>
      <c r="R27" s="44"/>
      <c r="S27" s="43"/>
      <c r="T27" s="45"/>
      <c r="U27" s="141"/>
      <c r="V27" s="142"/>
      <c r="W27" s="43"/>
      <c r="X27" s="44"/>
      <c r="Y27" s="44"/>
      <c r="Z27" s="44"/>
      <c r="AA27" s="45"/>
      <c r="AB27" s="141"/>
      <c r="AC27" s="142"/>
      <c r="AD27" s="43"/>
      <c r="AE27" s="45"/>
      <c r="AF27" s="46"/>
      <c r="AG27" s="44"/>
      <c r="AH27" s="111"/>
      <c r="AI27" s="47"/>
      <c r="AJ27" s="7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5"/>
      <c r="G28" s="143"/>
      <c r="H28" s="144"/>
      <c r="I28" s="43"/>
      <c r="J28" s="44"/>
      <c r="K28" s="50"/>
      <c r="L28" s="51"/>
      <c r="M28" s="45"/>
      <c r="N28" s="143"/>
      <c r="O28" s="144"/>
      <c r="P28" s="43"/>
      <c r="Q28" s="45"/>
      <c r="R28" s="44"/>
      <c r="S28" s="43"/>
      <c r="T28" s="45"/>
      <c r="U28" s="143"/>
      <c r="V28" s="144"/>
      <c r="W28" s="43"/>
      <c r="X28" s="44"/>
      <c r="Y28" s="50"/>
      <c r="Z28" s="44"/>
      <c r="AA28" s="45"/>
      <c r="AB28" s="143"/>
      <c r="AC28" s="144"/>
      <c r="AD28" s="53"/>
      <c r="AE28" s="44"/>
      <c r="AF28" s="44"/>
      <c r="AG28" s="51"/>
      <c r="AH28" s="111"/>
      <c r="AI28" s="52"/>
      <c r="AJ28" s="7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5"/>
      <c r="G29" s="143"/>
      <c r="H29" s="144"/>
      <c r="I29" s="43"/>
      <c r="J29" s="44"/>
      <c r="K29" s="53"/>
      <c r="L29" s="44"/>
      <c r="M29" s="45"/>
      <c r="N29" s="143"/>
      <c r="O29" s="144"/>
      <c r="P29" s="43"/>
      <c r="Q29" s="45"/>
      <c r="R29" s="44"/>
      <c r="S29" s="43"/>
      <c r="T29" s="45"/>
      <c r="U29" s="143"/>
      <c r="V29" s="144"/>
      <c r="W29" s="43"/>
      <c r="X29" s="44"/>
      <c r="Y29" s="53"/>
      <c r="Z29" s="51"/>
      <c r="AA29" s="45"/>
      <c r="AB29" s="143"/>
      <c r="AC29" s="144"/>
      <c r="AD29" s="43"/>
      <c r="AE29" s="44"/>
      <c r="AF29" s="50"/>
      <c r="AG29" s="44"/>
      <c r="AH29" s="111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5"/>
      <c r="G30" s="143"/>
      <c r="H30" s="144"/>
      <c r="I30" s="43"/>
      <c r="J30" s="44"/>
      <c r="K30" s="44"/>
      <c r="L30" s="44"/>
      <c r="M30" s="45"/>
      <c r="N30" s="143"/>
      <c r="O30" s="144"/>
      <c r="P30" s="43"/>
      <c r="Q30" s="45"/>
      <c r="R30" s="50"/>
      <c r="S30" s="55"/>
      <c r="T30" s="45"/>
      <c r="U30" s="143"/>
      <c r="V30" s="144"/>
      <c r="W30" s="43"/>
      <c r="X30" s="44"/>
      <c r="Y30" s="44"/>
      <c r="Z30" s="46"/>
      <c r="AA30" s="45"/>
      <c r="AB30" s="143"/>
      <c r="AC30" s="144"/>
      <c r="AD30" s="53"/>
      <c r="AE30" s="44"/>
      <c r="AF30" s="50"/>
      <c r="AG30" s="44"/>
      <c r="AH30" s="111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5"/>
      <c r="G31" s="143"/>
      <c r="H31" s="144"/>
      <c r="I31" s="43"/>
      <c r="J31" s="44"/>
      <c r="K31" s="53"/>
      <c r="L31" s="44"/>
      <c r="M31" s="45"/>
      <c r="N31" s="143"/>
      <c r="O31" s="144"/>
      <c r="P31" s="45"/>
      <c r="Q31" s="56"/>
      <c r="R31" s="44"/>
      <c r="S31" s="43"/>
      <c r="T31" s="152"/>
      <c r="U31" s="143"/>
      <c r="V31" s="144"/>
      <c r="W31" s="43"/>
      <c r="X31" s="44"/>
      <c r="Y31" s="44"/>
      <c r="Z31" s="44"/>
      <c r="AA31" s="45"/>
      <c r="AB31" s="143"/>
      <c r="AC31" s="144"/>
      <c r="AD31" s="43"/>
      <c r="AE31" s="44"/>
      <c r="AF31" s="53"/>
      <c r="AG31" s="44"/>
      <c r="AH31" s="111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5"/>
      <c r="G32" s="143"/>
      <c r="H32" s="144"/>
      <c r="I32" s="43"/>
      <c r="J32" s="44"/>
      <c r="K32" s="44"/>
      <c r="L32" s="51"/>
      <c r="M32" s="45"/>
      <c r="N32" s="143"/>
      <c r="O32" s="144"/>
      <c r="P32" s="43"/>
      <c r="Q32" s="45"/>
      <c r="R32" s="44"/>
      <c r="S32" s="43"/>
      <c r="T32" s="45"/>
      <c r="U32" s="143"/>
      <c r="V32" s="144"/>
      <c r="W32" s="43"/>
      <c r="X32" s="44"/>
      <c r="Y32" s="44"/>
      <c r="Z32" s="44"/>
      <c r="AA32" s="45"/>
      <c r="AB32" s="143"/>
      <c r="AC32" s="144"/>
      <c r="AD32" s="53"/>
      <c r="AE32" s="44"/>
      <c r="AF32" s="44"/>
      <c r="AG32" s="44"/>
      <c r="AH32" s="111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5"/>
      <c r="G33" s="143"/>
      <c r="H33" s="144"/>
      <c r="I33" s="43"/>
      <c r="J33" s="44"/>
      <c r="K33" s="44"/>
      <c r="L33" s="44"/>
      <c r="M33" s="45"/>
      <c r="N33" s="143"/>
      <c r="O33" s="144"/>
      <c r="P33" s="43"/>
      <c r="Q33" s="45"/>
      <c r="R33" s="44"/>
      <c r="S33" s="43"/>
      <c r="T33" s="45"/>
      <c r="U33" s="143"/>
      <c r="V33" s="144"/>
      <c r="W33" s="43"/>
      <c r="X33" s="44"/>
      <c r="Y33" s="53"/>
      <c r="Z33" s="44"/>
      <c r="AA33" s="45"/>
      <c r="AB33" s="143"/>
      <c r="AC33" s="144"/>
      <c r="AD33" s="43"/>
      <c r="AE33" s="44"/>
      <c r="AF33" s="50"/>
      <c r="AG33" s="50"/>
      <c r="AH33" s="111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5"/>
      <c r="G34" s="143"/>
      <c r="H34" s="144"/>
      <c r="I34" s="43"/>
      <c r="J34" s="44"/>
      <c r="K34" s="44"/>
      <c r="L34" s="44"/>
      <c r="M34" s="45"/>
      <c r="N34" s="143"/>
      <c r="O34" s="144"/>
      <c r="P34" s="43"/>
      <c r="Q34" s="45"/>
      <c r="R34" s="51"/>
      <c r="S34" s="53"/>
      <c r="T34" s="45"/>
      <c r="U34" s="143"/>
      <c r="V34" s="144"/>
      <c r="W34" s="43"/>
      <c r="X34" s="44"/>
      <c r="Y34" s="44"/>
      <c r="Z34" s="44"/>
      <c r="AA34" s="45"/>
      <c r="AB34" s="143"/>
      <c r="AC34" s="144"/>
      <c r="AD34" s="53"/>
      <c r="AE34" s="44"/>
      <c r="AF34" s="50"/>
      <c r="AG34" s="50"/>
      <c r="AH34" s="111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3">
        <f>SUM(F27:F34)</f>
        <v>0</v>
      </c>
      <c r="G35" s="120">
        <f t="shared" ref="G35:I35" si="2">SUM(G27:G34)</f>
        <v>0</v>
      </c>
      <c r="H35" s="145">
        <f t="shared" si="2"/>
        <v>0</v>
      </c>
      <c r="I35" s="65">
        <f t="shared" si="2"/>
        <v>0</v>
      </c>
      <c r="J35" s="60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120">
        <f t="shared" ref="N35:Q35" si="3">SUM(N27:N34)</f>
        <v>0</v>
      </c>
      <c r="O35" s="145">
        <f t="shared" si="3"/>
        <v>0</v>
      </c>
      <c r="P35" s="151">
        <f t="shared" si="3"/>
        <v>0</v>
      </c>
      <c r="Q35" s="63">
        <f t="shared" si="3"/>
        <v>0</v>
      </c>
      <c r="R35" s="63">
        <f>SUM(R27:R34)</f>
        <v>0</v>
      </c>
      <c r="S35" s="64">
        <f>SUM(S27:S34)</f>
        <v>0</v>
      </c>
      <c r="T35" s="151">
        <f>SUM(T27:T34)</f>
        <v>0</v>
      </c>
      <c r="U35" s="120">
        <f t="shared" ref="U35:X35" si="4">SUM(U27:U34)</f>
        <v>0</v>
      </c>
      <c r="V35" s="145">
        <f t="shared" si="4"/>
        <v>0</v>
      </c>
      <c r="W35" s="65">
        <f t="shared" si="4"/>
        <v>0</v>
      </c>
      <c r="X35" s="60">
        <f t="shared" si="4"/>
        <v>0</v>
      </c>
      <c r="Y35" s="59">
        <f>SUM(Y27:Y34)</f>
        <v>0</v>
      </c>
      <c r="Z35" s="62">
        <f>SUM(Z27:Z34)</f>
        <v>0</v>
      </c>
      <c r="AA35" s="63">
        <f>SUM(AA27:AA34)</f>
        <v>0</v>
      </c>
      <c r="AB35" s="120">
        <f t="shared" ref="AB35:AE35" si="5">SUM(AB27:AB34)</f>
        <v>0</v>
      </c>
      <c r="AC35" s="145">
        <f t="shared" si="5"/>
        <v>0</v>
      </c>
      <c r="AD35" s="65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108"/>
      <c r="AI35" s="66">
        <f t="shared" ref="AI35:AJ35" si="6">SUM(AI27:AI34)</f>
        <v>0</v>
      </c>
      <c r="AJ35" s="7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148"/>
      <c r="G39" s="141"/>
      <c r="H39" s="142"/>
      <c r="I39" s="68"/>
      <c r="J39" s="69"/>
      <c r="K39" s="69"/>
      <c r="L39" s="69"/>
      <c r="M39" s="148"/>
      <c r="N39" s="141"/>
      <c r="O39" s="142"/>
      <c r="P39" s="68"/>
      <c r="Q39" s="69"/>
      <c r="R39" s="70"/>
      <c r="S39" s="71"/>
      <c r="T39" s="148"/>
      <c r="U39" s="141"/>
      <c r="V39" s="142"/>
      <c r="W39" s="68"/>
      <c r="X39" s="69"/>
      <c r="Y39" s="70"/>
      <c r="Z39" s="71"/>
      <c r="AA39" s="148"/>
      <c r="AB39" s="141"/>
      <c r="AC39" s="142"/>
      <c r="AD39" s="68"/>
      <c r="AE39" s="69"/>
      <c r="AF39" s="69"/>
      <c r="AG39" s="69"/>
      <c r="AH39" s="111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73"/>
      <c r="F40" s="148"/>
      <c r="G40" s="143"/>
      <c r="H40" s="144"/>
      <c r="I40" s="68"/>
      <c r="J40" s="68"/>
      <c r="K40" s="68"/>
      <c r="L40" s="68"/>
      <c r="M40" s="148"/>
      <c r="N40" s="143"/>
      <c r="O40" s="144"/>
      <c r="P40" s="68"/>
      <c r="Q40" s="68"/>
      <c r="R40" s="68"/>
      <c r="S40" s="68"/>
      <c r="T40" s="148"/>
      <c r="U40" s="143"/>
      <c r="V40" s="144"/>
      <c r="W40" s="68"/>
      <c r="X40" s="68"/>
      <c r="Y40" s="68"/>
      <c r="Z40" s="68"/>
      <c r="AA40" s="148"/>
      <c r="AB40" s="143"/>
      <c r="AC40" s="144"/>
      <c r="AD40" s="68"/>
      <c r="AE40" s="68"/>
      <c r="AF40" s="74"/>
      <c r="AG40" s="74"/>
      <c r="AH40" s="111"/>
      <c r="AI40" s="72"/>
      <c r="AJ40" s="7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148"/>
      <c r="G41" s="143"/>
      <c r="H41" s="144"/>
      <c r="I41" s="68"/>
      <c r="J41" s="69"/>
      <c r="K41" s="69"/>
      <c r="L41" s="69"/>
      <c r="M41" s="125"/>
      <c r="N41" s="143"/>
      <c r="O41" s="144"/>
      <c r="P41" s="68"/>
      <c r="Q41" s="69"/>
      <c r="R41" s="69"/>
      <c r="S41" s="69"/>
      <c r="T41" s="125"/>
      <c r="U41" s="143"/>
      <c r="V41" s="144"/>
      <c r="W41" s="68"/>
      <c r="X41" s="69"/>
      <c r="Y41" s="69"/>
      <c r="Z41" s="69"/>
      <c r="AA41" s="125"/>
      <c r="AB41" s="143"/>
      <c r="AC41" s="144"/>
      <c r="AD41" s="68"/>
      <c r="AE41" s="69"/>
      <c r="AF41" s="74"/>
      <c r="AG41" s="74"/>
      <c r="AH41" s="111"/>
      <c r="AI41" s="72"/>
      <c r="AJ41" s="78">
        <f t="shared" si="7"/>
        <v>0</v>
      </c>
    </row>
    <row r="42" spans="1:36" ht="15.75" thickBot="1" x14ac:dyDescent="0.3">
      <c r="B42" s="272"/>
      <c r="C42" s="273"/>
      <c r="D42" s="195"/>
      <c r="E42" s="73"/>
      <c r="F42" s="148"/>
      <c r="G42" s="143"/>
      <c r="H42" s="144"/>
      <c r="I42" s="68"/>
      <c r="J42" s="69"/>
      <c r="K42" s="75"/>
      <c r="L42" s="76"/>
      <c r="M42" s="148"/>
      <c r="N42" s="143"/>
      <c r="O42" s="144"/>
      <c r="P42" s="68"/>
      <c r="Q42" s="69"/>
      <c r="R42" s="69"/>
      <c r="S42" s="69"/>
      <c r="T42" s="148"/>
      <c r="U42" s="143"/>
      <c r="V42" s="144"/>
      <c r="W42" s="68"/>
      <c r="X42" s="69"/>
      <c r="Y42" s="71"/>
      <c r="Z42" s="69"/>
      <c r="AA42" s="148"/>
      <c r="AB42" s="143"/>
      <c r="AC42" s="144"/>
      <c r="AD42" s="75"/>
      <c r="AE42" s="69"/>
      <c r="AF42" s="74"/>
      <c r="AG42" s="74"/>
      <c r="AH42" s="111"/>
      <c r="AI42" s="72"/>
      <c r="AJ42" s="7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3">
        <f>SUM(F39:F42)</f>
        <v>0</v>
      </c>
      <c r="G43" s="120">
        <f t="shared" ref="G43:J43" si="8">SUM(G39:G42)</f>
        <v>0</v>
      </c>
      <c r="H43" s="145">
        <f t="shared" si="8"/>
        <v>0</v>
      </c>
      <c r="I43" s="65">
        <f t="shared" si="8"/>
        <v>0</v>
      </c>
      <c r="J43" s="60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120">
        <f t="shared" ref="N43:Q43" si="9">SUM(N39:N42)</f>
        <v>0</v>
      </c>
      <c r="O43" s="145">
        <f t="shared" si="9"/>
        <v>0</v>
      </c>
      <c r="P43" s="151">
        <f t="shared" si="9"/>
        <v>0</v>
      </c>
      <c r="Q43" s="63">
        <f t="shared" si="9"/>
        <v>0</v>
      </c>
      <c r="R43" s="77">
        <f>SUM(R39:R42)</f>
        <v>0</v>
      </c>
      <c r="S43" s="59">
        <f>SUM(S39:S42)</f>
        <v>0</v>
      </c>
      <c r="T43" s="63">
        <f>SUM(T39:T42)</f>
        <v>0</v>
      </c>
      <c r="U43" s="120">
        <f t="shared" ref="U43:X43" si="10">SUM(U39:U42)</f>
        <v>0</v>
      </c>
      <c r="V43" s="145">
        <f t="shared" si="10"/>
        <v>0</v>
      </c>
      <c r="W43" s="65">
        <f t="shared" si="10"/>
        <v>0</v>
      </c>
      <c r="X43" s="60">
        <f t="shared" si="10"/>
        <v>0</v>
      </c>
      <c r="Y43" s="63">
        <f>SUM(Y39:Y42)</f>
        <v>0</v>
      </c>
      <c r="Z43" s="59">
        <f>SUM(Z39:Z42)</f>
        <v>0</v>
      </c>
      <c r="AA43" s="63">
        <f>SUM(AA39:AA42)</f>
        <v>0</v>
      </c>
      <c r="AB43" s="120">
        <f t="shared" ref="AB43:AE43" si="11">SUM(AB39:AB42)</f>
        <v>0</v>
      </c>
      <c r="AC43" s="145">
        <f t="shared" si="11"/>
        <v>0</v>
      </c>
      <c r="AD43" s="65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108"/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121"/>
      <c r="H47" s="132"/>
      <c r="I47" s="81"/>
      <c r="J47" s="81"/>
      <c r="K47" s="80"/>
      <c r="L47" s="80"/>
      <c r="M47" s="82"/>
      <c r="N47" s="121"/>
      <c r="O47" s="132"/>
      <c r="P47" s="83"/>
      <c r="Q47" s="82"/>
      <c r="R47" s="80"/>
      <c r="S47" s="84"/>
      <c r="T47" s="81"/>
      <c r="U47" s="121"/>
      <c r="V47" s="132"/>
      <c r="W47" s="81"/>
      <c r="X47" s="81"/>
      <c r="Y47" s="82"/>
      <c r="Z47" s="80"/>
      <c r="AA47" s="81"/>
      <c r="AB47" s="121"/>
      <c r="AC47" s="147"/>
      <c r="AD47" s="81"/>
      <c r="AE47" s="81"/>
      <c r="AF47" s="80"/>
      <c r="AG47" s="85"/>
      <c r="AH47" s="110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114">
        <f t="shared" ref="G49:J49" si="12">SUM(G35+G43)</f>
        <v>0</v>
      </c>
      <c r="H49" s="131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114">
        <f t="shared" ref="N49:Q49" si="13">SUM(N35+N43)</f>
        <v>0</v>
      </c>
      <c r="O49" s="153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114">
        <f>SUM(U35+U43)</f>
        <v>0</v>
      </c>
      <c r="V49" s="131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114">
        <f t="shared" ref="AB49:AE49" si="15">SUM(AB35+AB43)</f>
        <v>0</v>
      </c>
      <c r="AC49" s="153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109"/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hWCkF06xV5pMlJd9s1oTv8KACmsabwjL2/N8uGxGWbcGx2CKubuTcobLAk6MTGQ7eZ6Iui4Xkoy1O1U0QOt9Mw==" saltValue="oRWCvTwizOZ9OQbruZKU7w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D54:E54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8" zoomScale="50" zoomScaleNormal="50" workbookViewId="0">
      <selection activeCell="Z59" sqref="Z5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45352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26"/>
      <c r="N21" s="26"/>
      <c r="O21" s="35"/>
      <c r="P21" s="35"/>
      <c r="Q21" s="35"/>
      <c r="R21" s="35"/>
      <c r="S21" s="35"/>
      <c r="T21" s="26"/>
      <c r="U21" s="26"/>
      <c r="V21" s="35"/>
      <c r="W21" s="35"/>
      <c r="X21" s="35"/>
      <c r="Y21" s="35"/>
      <c r="Z21" s="35"/>
      <c r="AA21" s="26"/>
      <c r="AB21" s="26"/>
      <c r="AC21" s="35"/>
      <c r="AD21" s="35"/>
      <c r="AE21" s="35"/>
      <c r="AF21" s="35"/>
      <c r="AG21" s="35"/>
      <c r="AH21" s="26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155">
        <f>E23</f>
        <v>45352</v>
      </c>
      <c r="F22" s="137">
        <f>F23</f>
        <v>45353</v>
      </c>
      <c r="G22" s="138">
        <f t="shared" ref="G22:AI22" si="0">G23</f>
        <v>45354</v>
      </c>
      <c r="H22" s="37">
        <f t="shared" si="0"/>
        <v>45355</v>
      </c>
      <c r="I22" s="37">
        <f t="shared" si="0"/>
        <v>45356</v>
      </c>
      <c r="J22" s="37">
        <f t="shared" si="0"/>
        <v>45357</v>
      </c>
      <c r="K22" s="37">
        <f t="shared" si="0"/>
        <v>45358</v>
      </c>
      <c r="L22" s="123">
        <f t="shared" si="0"/>
        <v>45359</v>
      </c>
      <c r="M22" s="137">
        <f t="shared" si="0"/>
        <v>45360</v>
      </c>
      <c r="N22" s="138">
        <f t="shared" si="0"/>
        <v>45361</v>
      </c>
      <c r="O22" s="37">
        <f t="shared" si="0"/>
        <v>45362</v>
      </c>
      <c r="P22" s="37">
        <f t="shared" si="0"/>
        <v>45363</v>
      </c>
      <c r="Q22" s="37">
        <f t="shared" si="0"/>
        <v>45364</v>
      </c>
      <c r="R22" s="37">
        <f t="shared" si="0"/>
        <v>45365</v>
      </c>
      <c r="S22" s="123">
        <f t="shared" si="0"/>
        <v>45366</v>
      </c>
      <c r="T22" s="137">
        <f t="shared" si="0"/>
        <v>45367</v>
      </c>
      <c r="U22" s="138">
        <f t="shared" si="0"/>
        <v>45368</v>
      </c>
      <c r="V22" s="37">
        <f t="shared" si="0"/>
        <v>45369</v>
      </c>
      <c r="W22" s="37">
        <f t="shared" si="0"/>
        <v>45370</v>
      </c>
      <c r="X22" s="37">
        <f t="shared" si="0"/>
        <v>45371</v>
      </c>
      <c r="Y22" s="37">
        <f t="shared" si="0"/>
        <v>45372</v>
      </c>
      <c r="Z22" s="123">
        <f t="shared" si="0"/>
        <v>45373</v>
      </c>
      <c r="AA22" s="137">
        <f t="shared" si="0"/>
        <v>45374</v>
      </c>
      <c r="AB22" s="138">
        <f t="shared" si="0"/>
        <v>45375</v>
      </c>
      <c r="AC22" s="37">
        <f t="shared" si="0"/>
        <v>45376</v>
      </c>
      <c r="AD22" s="37">
        <f t="shared" si="0"/>
        <v>45377</v>
      </c>
      <c r="AE22" s="37">
        <f t="shared" si="0"/>
        <v>45378</v>
      </c>
      <c r="AF22" s="37">
        <f t="shared" si="0"/>
        <v>45379</v>
      </c>
      <c r="AG22" s="178">
        <f t="shared" si="0"/>
        <v>45380</v>
      </c>
      <c r="AH22" s="150">
        <f t="shared" si="0"/>
        <v>45381</v>
      </c>
      <c r="AI22" s="149">
        <f t="shared" si="0"/>
        <v>45382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156">
        <v>45352</v>
      </c>
      <c r="F23" s="139">
        <v>45353</v>
      </c>
      <c r="G23" s="140">
        <v>45354</v>
      </c>
      <c r="H23" s="39">
        <v>45355</v>
      </c>
      <c r="I23" s="39">
        <v>45356</v>
      </c>
      <c r="J23" s="39">
        <v>45357</v>
      </c>
      <c r="K23" s="39">
        <v>45358</v>
      </c>
      <c r="L23" s="124">
        <v>45359</v>
      </c>
      <c r="M23" s="139">
        <v>45360</v>
      </c>
      <c r="N23" s="140">
        <v>45361</v>
      </c>
      <c r="O23" s="39">
        <v>45362</v>
      </c>
      <c r="P23" s="39">
        <v>45363</v>
      </c>
      <c r="Q23" s="39">
        <v>45364</v>
      </c>
      <c r="R23" s="39">
        <v>45365</v>
      </c>
      <c r="S23" s="124">
        <v>45366</v>
      </c>
      <c r="T23" s="139">
        <v>45367</v>
      </c>
      <c r="U23" s="140">
        <v>45368</v>
      </c>
      <c r="V23" s="39">
        <v>45369</v>
      </c>
      <c r="W23" s="39">
        <v>45370</v>
      </c>
      <c r="X23" s="39">
        <v>45371</v>
      </c>
      <c r="Y23" s="39">
        <v>45372</v>
      </c>
      <c r="Z23" s="124">
        <v>45373</v>
      </c>
      <c r="AA23" s="139">
        <v>45374</v>
      </c>
      <c r="AB23" s="140">
        <v>45375</v>
      </c>
      <c r="AC23" s="39">
        <v>45376</v>
      </c>
      <c r="AD23" s="39">
        <v>45377</v>
      </c>
      <c r="AE23" s="39">
        <v>45378</v>
      </c>
      <c r="AF23" s="39">
        <v>45379</v>
      </c>
      <c r="AG23" s="179">
        <v>45380</v>
      </c>
      <c r="AH23" s="128">
        <v>45381</v>
      </c>
      <c r="AI23" s="172">
        <v>45382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3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57"/>
      <c r="F27" s="141"/>
      <c r="G27" s="142"/>
      <c r="H27" s="43"/>
      <c r="I27" s="44"/>
      <c r="J27" s="44"/>
      <c r="K27" s="44"/>
      <c r="L27" s="56"/>
      <c r="M27" s="141"/>
      <c r="N27" s="142"/>
      <c r="O27" s="43"/>
      <c r="P27" s="44"/>
      <c r="Q27" s="45"/>
      <c r="R27" s="44"/>
      <c r="S27" s="45"/>
      <c r="T27" s="141"/>
      <c r="U27" s="142"/>
      <c r="V27" s="43"/>
      <c r="W27" s="44"/>
      <c r="X27" s="44"/>
      <c r="Y27" s="44"/>
      <c r="Z27" s="56"/>
      <c r="AA27" s="141"/>
      <c r="AB27" s="142"/>
      <c r="AC27" s="43"/>
      <c r="AD27" s="44"/>
      <c r="AE27" s="45"/>
      <c r="AF27" s="46"/>
      <c r="AG27" s="173"/>
      <c r="AH27" s="141"/>
      <c r="AI27" s="169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158"/>
      <c r="F28" s="143"/>
      <c r="G28" s="144"/>
      <c r="H28" s="43"/>
      <c r="I28" s="44"/>
      <c r="J28" s="44"/>
      <c r="K28" s="50"/>
      <c r="L28" s="134"/>
      <c r="M28" s="143"/>
      <c r="N28" s="144"/>
      <c r="O28" s="43"/>
      <c r="P28" s="44"/>
      <c r="Q28" s="45"/>
      <c r="R28" s="44"/>
      <c r="S28" s="45"/>
      <c r="T28" s="143"/>
      <c r="U28" s="144"/>
      <c r="V28" s="43"/>
      <c r="W28" s="44"/>
      <c r="X28" s="44"/>
      <c r="Y28" s="50"/>
      <c r="Z28" s="56"/>
      <c r="AA28" s="143"/>
      <c r="AB28" s="144"/>
      <c r="AC28" s="53"/>
      <c r="AD28" s="51"/>
      <c r="AE28" s="44"/>
      <c r="AF28" s="44"/>
      <c r="AG28" s="174"/>
      <c r="AH28" s="129"/>
      <c r="AI28" s="171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158"/>
      <c r="F29" s="143"/>
      <c r="G29" s="144"/>
      <c r="H29" s="43"/>
      <c r="I29" s="44"/>
      <c r="J29" s="44"/>
      <c r="K29" s="53"/>
      <c r="L29" s="56"/>
      <c r="M29" s="143"/>
      <c r="N29" s="144"/>
      <c r="O29" s="43"/>
      <c r="P29" s="44"/>
      <c r="Q29" s="45"/>
      <c r="R29" s="44"/>
      <c r="S29" s="45"/>
      <c r="T29" s="143"/>
      <c r="U29" s="144"/>
      <c r="V29" s="43"/>
      <c r="W29" s="44"/>
      <c r="X29" s="44"/>
      <c r="Y29" s="53"/>
      <c r="Z29" s="134"/>
      <c r="AA29" s="143"/>
      <c r="AB29" s="144"/>
      <c r="AC29" s="43"/>
      <c r="AD29" s="44"/>
      <c r="AE29" s="44"/>
      <c r="AF29" s="50"/>
      <c r="AG29" s="173"/>
      <c r="AH29" s="129"/>
      <c r="AI29" s="171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159"/>
      <c r="F30" s="143"/>
      <c r="G30" s="144"/>
      <c r="H30" s="43"/>
      <c r="I30" s="44"/>
      <c r="J30" s="44"/>
      <c r="K30" s="44"/>
      <c r="L30" s="56"/>
      <c r="M30" s="143"/>
      <c r="N30" s="144"/>
      <c r="O30" s="43"/>
      <c r="P30" s="44"/>
      <c r="Q30" s="45"/>
      <c r="R30" s="50"/>
      <c r="S30" s="152"/>
      <c r="T30" s="143"/>
      <c r="U30" s="144"/>
      <c r="V30" s="43"/>
      <c r="W30" s="44"/>
      <c r="X30" s="44"/>
      <c r="Y30" s="44"/>
      <c r="Z30" s="165"/>
      <c r="AA30" s="143"/>
      <c r="AB30" s="144"/>
      <c r="AC30" s="53"/>
      <c r="AD30" s="51"/>
      <c r="AE30" s="44"/>
      <c r="AF30" s="50"/>
      <c r="AG30" s="173"/>
      <c r="AH30" s="129"/>
      <c r="AI30" s="171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158"/>
      <c r="F31" s="143"/>
      <c r="G31" s="144"/>
      <c r="H31" s="43"/>
      <c r="I31" s="44"/>
      <c r="J31" s="44"/>
      <c r="K31" s="53"/>
      <c r="L31" s="56"/>
      <c r="M31" s="143"/>
      <c r="N31" s="144"/>
      <c r="O31" s="45"/>
      <c r="P31" s="56"/>
      <c r="Q31" s="56"/>
      <c r="R31" s="44"/>
      <c r="S31" s="45"/>
      <c r="T31" s="143"/>
      <c r="U31" s="144"/>
      <c r="V31" s="43"/>
      <c r="W31" s="44"/>
      <c r="X31" s="44"/>
      <c r="Y31" s="44"/>
      <c r="Z31" s="56"/>
      <c r="AA31" s="143"/>
      <c r="AB31" s="144"/>
      <c r="AC31" s="43"/>
      <c r="AD31" s="44"/>
      <c r="AE31" s="44"/>
      <c r="AF31" s="53"/>
      <c r="AG31" s="173"/>
      <c r="AH31" s="129"/>
      <c r="AI31" s="171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158"/>
      <c r="F32" s="143"/>
      <c r="G32" s="144"/>
      <c r="H32" s="43"/>
      <c r="I32" s="44"/>
      <c r="J32" s="44"/>
      <c r="K32" s="44"/>
      <c r="L32" s="134"/>
      <c r="M32" s="143"/>
      <c r="N32" s="144"/>
      <c r="O32" s="43"/>
      <c r="P32" s="44"/>
      <c r="Q32" s="45"/>
      <c r="R32" s="44"/>
      <c r="S32" s="45"/>
      <c r="T32" s="143"/>
      <c r="U32" s="144"/>
      <c r="V32" s="43"/>
      <c r="W32" s="44"/>
      <c r="X32" s="44"/>
      <c r="Y32" s="44"/>
      <c r="Z32" s="56"/>
      <c r="AA32" s="143"/>
      <c r="AB32" s="144"/>
      <c r="AC32" s="53"/>
      <c r="AD32" s="51"/>
      <c r="AE32" s="44"/>
      <c r="AF32" s="44"/>
      <c r="AG32" s="173"/>
      <c r="AH32" s="129"/>
      <c r="AI32" s="171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158"/>
      <c r="F33" s="143"/>
      <c r="G33" s="144"/>
      <c r="H33" s="43"/>
      <c r="I33" s="44"/>
      <c r="J33" s="44"/>
      <c r="K33" s="44"/>
      <c r="L33" s="56"/>
      <c r="M33" s="143"/>
      <c r="N33" s="144"/>
      <c r="O33" s="43"/>
      <c r="P33" s="44"/>
      <c r="Q33" s="45"/>
      <c r="R33" s="44"/>
      <c r="S33" s="45"/>
      <c r="T33" s="143"/>
      <c r="U33" s="144"/>
      <c r="V33" s="43"/>
      <c r="W33" s="44"/>
      <c r="X33" s="44"/>
      <c r="Y33" s="53"/>
      <c r="Z33" s="56"/>
      <c r="AA33" s="143"/>
      <c r="AB33" s="144"/>
      <c r="AC33" s="43"/>
      <c r="AD33" s="44"/>
      <c r="AE33" s="44"/>
      <c r="AF33" s="50"/>
      <c r="AG33" s="175"/>
      <c r="AH33" s="129"/>
      <c r="AI33" s="171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158"/>
      <c r="F34" s="143"/>
      <c r="G34" s="144"/>
      <c r="H34" s="43"/>
      <c r="I34" s="44"/>
      <c r="J34" s="44"/>
      <c r="K34" s="44"/>
      <c r="L34" s="56"/>
      <c r="M34" s="143"/>
      <c r="N34" s="144"/>
      <c r="O34" s="43"/>
      <c r="P34" s="44"/>
      <c r="Q34" s="45"/>
      <c r="R34" s="51"/>
      <c r="S34" s="163"/>
      <c r="T34" s="143"/>
      <c r="U34" s="144"/>
      <c r="V34" s="43"/>
      <c r="W34" s="44"/>
      <c r="X34" s="44"/>
      <c r="Y34" s="44"/>
      <c r="Z34" s="56"/>
      <c r="AA34" s="143"/>
      <c r="AB34" s="144"/>
      <c r="AC34" s="53"/>
      <c r="AD34" s="51"/>
      <c r="AE34" s="44"/>
      <c r="AF34" s="50"/>
      <c r="AG34" s="175"/>
      <c r="AH34" s="129"/>
      <c r="AI34" s="171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77">
        <f>SUM(E27:E34)</f>
        <v>0</v>
      </c>
      <c r="F35" s="120">
        <f>SUM(F27:F34)</f>
        <v>0</v>
      </c>
      <c r="G35" s="145">
        <f t="shared" ref="G35:I35" si="2">SUM(G27:G34)</f>
        <v>0</v>
      </c>
      <c r="H35" s="65">
        <f t="shared" si="2"/>
        <v>0</v>
      </c>
      <c r="I35" s="60">
        <f t="shared" si="2"/>
        <v>0</v>
      </c>
      <c r="J35" s="60">
        <f>SUM(J27:J34)</f>
        <v>0</v>
      </c>
      <c r="K35" s="61">
        <f>SUM(K27:K34)</f>
        <v>0</v>
      </c>
      <c r="L35" s="162">
        <f>SUM(L27:L34)</f>
        <v>0</v>
      </c>
      <c r="M35" s="120">
        <f>SUM(M27:M34)</f>
        <v>0</v>
      </c>
      <c r="N35" s="145">
        <f t="shared" ref="N35:Q35" si="3">SUM(N27:N34)</f>
        <v>0</v>
      </c>
      <c r="O35" s="151">
        <f t="shared" si="3"/>
        <v>0</v>
      </c>
      <c r="P35" s="63">
        <f t="shared" si="3"/>
        <v>0</v>
      </c>
      <c r="Q35" s="63">
        <f t="shared" si="3"/>
        <v>0</v>
      </c>
      <c r="R35" s="63">
        <f>SUM(R27:R34)</f>
        <v>0</v>
      </c>
      <c r="S35" s="63">
        <f>SUM(S27:S34)</f>
        <v>0</v>
      </c>
      <c r="T35" s="120">
        <f>SUM(T27:T34)</f>
        <v>0</v>
      </c>
      <c r="U35" s="145">
        <f t="shared" ref="U35:X35" si="4">SUM(U27:U34)</f>
        <v>0</v>
      </c>
      <c r="V35" s="65">
        <f t="shared" si="4"/>
        <v>0</v>
      </c>
      <c r="W35" s="60">
        <f t="shared" si="4"/>
        <v>0</v>
      </c>
      <c r="X35" s="60">
        <f t="shared" si="4"/>
        <v>0</v>
      </c>
      <c r="Y35" s="59">
        <f>SUM(Y27:Y34)</f>
        <v>0</v>
      </c>
      <c r="Z35" s="162">
        <f>SUM(Z27:Z34)</f>
        <v>0</v>
      </c>
      <c r="AA35" s="120">
        <f>SUM(AA27:AA34)</f>
        <v>0</v>
      </c>
      <c r="AB35" s="145">
        <f t="shared" ref="AB35:AE35" si="5">SUM(AB27:AB34)</f>
        <v>0</v>
      </c>
      <c r="AC35" s="65">
        <f t="shared" si="5"/>
        <v>0</v>
      </c>
      <c r="AD35" s="60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120">
        <f>SUM(AH27:AH34)</f>
        <v>0</v>
      </c>
      <c r="AI35" s="170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162"/>
      <c r="AI38" s="33"/>
      <c r="AJ38" s="28"/>
    </row>
    <row r="39" spans="1:36" ht="15.75" thickBot="1" x14ac:dyDescent="0.3">
      <c r="B39" s="272"/>
      <c r="C39" s="273"/>
      <c r="D39" s="195"/>
      <c r="E39" s="160"/>
      <c r="F39" s="141"/>
      <c r="G39" s="142"/>
      <c r="H39" s="68"/>
      <c r="I39" s="69"/>
      <c r="J39" s="69"/>
      <c r="K39" s="69"/>
      <c r="L39" s="125"/>
      <c r="M39" s="141"/>
      <c r="N39" s="142"/>
      <c r="O39" s="68"/>
      <c r="P39" s="69"/>
      <c r="Q39" s="69"/>
      <c r="R39" s="70"/>
      <c r="S39" s="164"/>
      <c r="T39" s="141"/>
      <c r="U39" s="142"/>
      <c r="V39" s="68"/>
      <c r="W39" s="69"/>
      <c r="X39" s="69"/>
      <c r="Y39" s="70"/>
      <c r="Z39" s="164"/>
      <c r="AA39" s="141"/>
      <c r="AB39" s="142"/>
      <c r="AC39" s="68"/>
      <c r="AD39" s="69"/>
      <c r="AE39" s="69"/>
      <c r="AF39" s="69"/>
      <c r="AG39" s="176"/>
      <c r="AH39" s="129"/>
      <c r="AI39" s="169"/>
      <c r="AJ39" s="48">
        <f>SUM(E39:AI39)</f>
        <v>0</v>
      </c>
    </row>
    <row r="40" spans="1:36" ht="15.75" thickBot="1" x14ac:dyDescent="0.3">
      <c r="B40" s="196"/>
      <c r="C40" s="197"/>
      <c r="D40" s="195"/>
      <c r="E40" s="161"/>
      <c r="F40" s="143"/>
      <c r="G40" s="144"/>
      <c r="H40" s="68"/>
      <c r="I40" s="69"/>
      <c r="J40" s="69"/>
      <c r="K40" s="69"/>
      <c r="L40" s="125"/>
      <c r="M40" s="143"/>
      <c r="N40" s="144"/>
      <c r="O40" s="68"/>
      <c r="P40" s="69"/>
      <c r="Q40" s="69"/>
      <c r="R40" s="69"/>
      <c r="S40" s="125"/>
      <c r="T40" s="143"/>
      <c r="U40" s="144"/>
      <c r="V40" s="68"/>
      <c r="W40" s="69"/>
      <c r="X40" s="69"/>
      <c r="Y40" s="69"/>
      <c r="Z40" s="125"/>
      <c r="AA40" s="143"/>
      <c r="AB40" s="144"/>
      <c r="AC40" s="68"/>
      <c r="AD40" s="69"/>
      <c r="AE40" s="69"/>
      <c r="AF40" s="74"/>
      <c r="AG40" s="177"/>
      <c r="AH40" s="129"/>
      <c r="AI40" s="171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161"/>
      <c r="F41" s="143"/>
      <c r="G41" s="144"/>
      <c r="H41" s="68"/>
      <c r="I41" s="69"/>
      <c r="J41" s="69"/>
      <c r="K41" s="69"/>
      <c r="L41" s="125"/>
      <c r="M41" s="143"/>
      <c r="N41" s="144"/>
      <c r="O41" s="68"/>
      <c r="P41" s="69"/>
      <c r="Q41" s="69"/>
      <c r="R41" s="69"/>
      <c r="S41" s="125"/>
      <c r="T41" s="143"/>
      <c r="U41" s="144"/>
      <c r="V41" s="68"/>
      <c r="W41" s="69"/>
      <c r="X41" s="69"/>
      <c r="Y41" s="69"/>
      <c r="Z41" s="125"/>
      <c r="AA41" s="143"/>
      <c r="AB41" s="144"/>
      <c r="AC41" s="68"/>
      <c r="AD41" s="69"/>
      <c r="AE41" s="69"/>
      <c r="AF41" s="74"/>
      <c r="AG41" s="177"/>
      <c r="AH41" s="129"/>
      <c r="AI41" s="171"/>
      <c r="AJ41" s="48">
        <f t="shared" si="7"/>
        <v>0</v>
      </c>
    </row>
    <row r="42" spans="1:36" ht="15.75" thickBot="1" x14ac:dyDescent="0.3">
      <c r="B42" s="272"/>
      <c r="C42" s="273"/>
      <c r="D42" s="195"/>
      <c r="E42" s="161"/>
      <c r="F42" s="143"/>
      <c r="G42" s="144"/>
      <c r="H42" s="68"/>
      <c r="I42" s="69"/>
      <c r="J42" s="69"/>
      <c r="K42" s="75"/>
      <c r="L42" s="135"/>
      <c r="M42" s="143"/>
      <c r="N42" s="144"/>
      <c r="O42" s="68"/>
      <c r="P42" s="69"/>
      <c r="Q42" s="69"/>
      <c r="R42" s="69"/>
      <c r="S42" s="125"/>
      <c r="T42" s="143"/>
      <c r="U42" s="144"/>
      <c r="V42" s="68"/>
      <c r="W42" s="69"/>
      <c r="X42" s="69"/>
      <c r="Y42" s="71"/>
      <c r="Z42" s="125"/>
      <c r="AA42" s="143"/>
      <c r="AB42" s="144"/>
      <c r="AC42" s="75"/>
      <c r="AD42" s="76"/>
      <c r="AE42" s="69"/>
      <c r="AF42" s="74"/>
      <c r="AG42" s="177"/>
      <c r="AH42" s="129"/>
      <c r="AI42" s="171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77">
        <f>SUM(E39:E42)</f>
        <v>0</v>
      </c>
      <c r="F43" s="120">
        <f>SUM(F39:F42)</f>
        <v>0</v>
      </c>
      <c r="G43" s="145">
        <f t="shared" ref="G43:J43" si="8">SUM(G39:G42)</f>
        <v>0</v>
      </c>
      <c r="H43" s="65">
        <f t="shared" si="8"/>
        <v>0</v>
      </c>
      <c r="I43" s="60">
        <f t="shared" si="8"/>
        <v>0</v>
      </c>
      <c r="J43" s="60">
        <f t="shared" si="8"/>
        <v>0</v>
      </c>
      <c r="K43" s="63">
        <f>SUM(K39:K42)</f>
        <v>0</v>
      </c>
      <c r="L43" s="63">
        <f>SUM(L39:L42)</f>
        <v>0</v>
      </c>
      <c r="M43" s="120">
        <f>SUM(M39:M42)</f>
        <v>0</v>
      </c>
      <c r="N43" s="145">
        <f t="shared" ref="N43:Q43" si="9">SUM(N39:N42)</f>
        <v>0</v>
      </c>
      <c r="O43" s="151">
        <f t="shared" si="9"/>
        <v>0</v>
      </c>
      <c r="P43" s="63">
        <f t="shared" si="9"/>
        <v>0</v>
      </c>
      <c r="Q43" s="63">
        <f t="shared" si="9"/>
        <v>0</v>
      </c>
      <c r="R43" s="77">
        <f>SUM(R39:R42)</f>
        <v>0</v>
      </c>
      <c r="S43" s="77">
        <f>SUM(S39:S42)</f>
        <v>0</v>
      </c>
      <c r="T43" s="120">
        <f>SUM(T39:T42)</f>
        <v>0</v>
      </c>
      <c r="U43" s="145">
        <f t="shared" ref="U43:X43" si="10">SUM(U39:U42)</f>
        <v>0</v>
      </c>
      <c r="V43" s="65">
        <f t="shared" si="10"/>
        <v>0</v>
      </c>
      <c r="W43" s="60">
        <f t="shared" si="10"/>
        <v>0</v>
      </c>
      <c r="X43" s="60">
        <f t="shared" si="10"/>
        <v>0</v>
      </c>
      <c r="Y43" s="63">
        <f>SUM(Y39:Y42)</f>
        <v>0</v>
      </c>
      <c r="Z43" s="77">
        <f>SUM(Z39:Z42)</f>
        <v>0</v>
      </c>
      <c r="AA43" s="120">
        <f>SUM(AA39:AA42)</f>
        <v>0</v>
      </c>
      <c r="AB43" s="145">
        <f t="shared" ref="AB43:AE43" si="11">SUM(AB39:AB42)</f>
        <v>0</v>
      </c>
      <c r="AC43" s="65">
        <f t="shared" si="11"/>
        <v>0</v>
      </c>
      <c r="AD43" s="60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130">
        <f>SUM(AH39:AH42)</f>
        <v>0</v>
      </c>
      <c r="AI43" s="170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3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121"/>
      <c r="G47" s="147"/>
      <c r="H47" s="81"/>
      <c r="I47" s="81"/>
      <c r="J47" s="81"/>
      <c r="K47" s="80"/>
      <c r="L47" s="80"/>
      <c r="M47" s="121"/>
      <c r="N47" s="118"/>
      <c r="O47" s="82"/>
      <c r="P47" s="83"/>
      <c r="Q47" s="82"/>
      <c r="R47" s="80"/>
      <c r="S47" s="84"/>
      <c r="T47" s="121"/>
      <c r="U47" s="132"/>
      <c r="V47" s="81"/>
      <c r="W47" s="81"/>
      <c r="X47" s="81"/>
      <c r="Y47" s="80"/>
      <c r="Z47" s="85"/>
      <c r="AA47" s="121"/>
      <c r="AB47" s="132"/>
      <c r="AC47" s="81"/>
      <c r="AD47" s="81"/>
      <c r="AE47" s="81"/>
      <c r="AF47" s="80"/>
      <c r="AG47" s="85"/>
      <c r="AH47" s="121"/>
      <c r="AI47" s="154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114">
        <f>SUM(F35+F43)</f>
        <v>0</v>
      </c>
      <c r="G49" s="131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114">
        <f>SUM(M35+M43)</f>
        <v>0</v>
      </c>
      <c r="N49" s="131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114">
        <f>SUM(T35+T43)</f>
        <v>0</v>
      </c>
      <c r="U49" s="131">
        <f>SUM(U35+U43)</f>
        <v>0</v>
      </c>
      <c r="V49" s="60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114">
        <f>SUM(AA35+AA43)</f>
        <v>0</v>
      </c>
      <c r="AB49" s="131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114">
        <f>SUM(AH35+AH43)</f>
        <v>0</v>
      </c>
      <c r="AI49" s="167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74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g7Ftg6/sGCFo6PwspgIxKfCcrxTUTN7HxPnV1g/1shRLYw3CEK2zfvJ7kC1t03Qxu5wu3n/atu33NqwNmuREtw==" saltValue="OOTH5mDij7VOdnkewbIEgg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6" zoomScale="50" zoomScaleNormal="50" workbookViewId="0">
      <selection activeCell="G49" sqref="G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45383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/>
      <c r="E18" s="257" t="s">
        <v>25</v>
      </c>
      <c r="F18" s="258"/>
      <c r="G18" s="259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-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 t="shared" ref="E22:AI22" si="0">E23</f>
        <v>45383</v>
      </c>
      <c r="F22" s="37">
        <f t="shared" si="0"/>
        <v>45384</v>
      </c>
      <c r="G22" s="37">
        <f t="shared" si="0"/>
        <v>45385</v>
      </c>
      <c r="H22" s="37">
        <f t="shared" si="0"/>
        <v>45386</v>
      </c>
      <c r="I22" s="123">
        <f t="shared" si="0"/>
        <v>45387</v>
      </c>
      <c r="J22" s="137">
        <f t="shared" si="0"/>
        <v>45388</v>
      </c>
      <c r="K22" s="138">
        <f t="shared" si="0"/>
        <v>45389</v>
      </c>
      <c r="L22" s="37">
        <f t="shared" si="0"/>
        <v>45390</v>
      </c>
      <c r="M22" s="37">
        <f t="shared" si="0"/>
        <v>45391</v>
      </c>
      <c r="N22" s="37">
        <f t="shared" si="0"/>
        <v>45392</v>
      </c>
      <c r="O22" s="37">
        <f t="shared" si="0"/>
        <v>45393</v>
      </c>
      <c r="P22" s="123">
        <f t="shared" si="0"/>
        <v>45394</v>
      </c>
      <c r="Q22" s="137">
        <f t="shared" si="0"/>
        <v>45395</v>
      </c>
      <c r="R22" s="138">
        <f t="shared" si="0"/>
        <v>45396</v>
      </c>
      <c r="S22" s="37">
        <f t="shared" si="0"/>
        <v>45397</v>
      </c>
      <c r="T22" s="37">
        <f t="shared" si="0"/>
        <v>45398</v>
      </c>
      <c r="U22" s="37">
        <f t="shared" si="0"/>
        <v>45399</v>
      </c>
      <c r="V22" s="37">
        <f t="shared" si="0"/>
        <v>45400</v>
      </c>
      <c r="W22" s="123">
        <f t="shared" si="0"/>
        <v>45401</v>
      </c>
      <c r="X22" s="137">
        <f t="shared" si="0"/>
        <v>45402</v>
      </c>
      <c r="Y22" s="138">
        <f t="shared" si="0"/>
        <v>45403</v>
      </c>
      <c r="Z22" s="37">
        <f t="shared" si="0"/>
        <v>45404</v>
      </c>
      <c r="AA22" s="37">
        <f t="shared" si="0"/>
        <v>45405</v>
      </c>
      <c r="AB22" s="37">
        <f t="shared" si="0"/>
        <v>45406</v>
      </c>
      <c r="AC22" s="37">
        <f t="shared" si="0"/>
        <v>45407</v>
      </c>
      <c r="AD22" s="123">
        <f t="shared" si="0"/>
        <v>45408</v>
      </c>
      <c r="AE22" s="137">
        <f t="shared" si="0"/>
        <v>45409</v>
      </c>
      <c r="AF22" s="138">
        <f t="shared" si="0"/>
        <v>45410</v>
      </c>
      <c r="AG22" s="37">
        <f t="shared" si="0"/>
        <v>45411</v>
      </c>
      <c r="AH22" s="37">
        <f t="shared" si="0"/>
        <v>45412</v>
      </c>
      <c r="AI22" s="37">
        <f t="shared" si="0"/>
        <v>44957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45383</v>
      </c>
      <c r="F23" s="39">
        <v>45384</v>
      </c>
      <c r="G23" s="39">
        <v>45385</v>
      </c>
      <c r="H23" s="39">
        <v>45386</v>
      </c>
      <c r="I23" s="124">
        <v>45387</v>
      </c>
      <c r="J23" s="139">
        <v>45388</v>
      </c>
      <c r="K23" s="140">
        <v>45389</v>
      </c>
      <c r="L23" s="39">
        <v>45390</v>
      </c>
      <c r="M23" s="39">
        <v>45391</v>
      </c>
      <c r="N23" s="39">
        <v>45392</v>
      </c>
      <c r="O23" s="39">
        <v>45393</v>
      </c>
      <c r="P23" s="124">
        <v>45394</v>
      </c>
      <c r="Q23" s="139">
        <v>45395</v>
      </c>
      <c r="R23" s="140">
        <v>45396</v>
      </c>
      <c r="S23" s="39">
        <v>45397</v>
      </c>
      <c r="T23" s="39">
        <v>45398</v>
      </c>
      <c r="U23" s="39">
        <v>45399</v>
      </c>
      <c r="V23" s="39">
        <v>45400</v>
      </c>
      <c r="W23" s="124">
        <v>45401</v>
      </c>
      <c r="X23" s="139">
        <v>45402</v>
      </c>
      <c r="Y23" s="140">
        <v>45403</v>
      </c>
      <c r="Z23" s="39">
        <v>45404</v>
      </c>
      <c r="AA23" s="39">
        <v>45405</v>
      </c>
      <c r="AB23" s="39">
        <v>45406</v>
      </c>
      <c r="AC23" s="39">
        <v>45407</v>
      </c>
      <c r="AD23" s="124">
        <v>45408</v>
      </c>
      <c r="AE23" s="139">
        <v>45409</v>
      </c>
      <c r="AF23" s="140">
        <v>45410</v>
      </c>
      <c r="AG23" s="39">
        <v>45411</v>
      </c>
      <c r="AH23" s="39">
        <v>45412</v>
      </c>
      <c r="AI23" s="39">
        <v>44957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 t="shared" ref="E35:AJ35" si="2">SUM(E27:E34)</f>
        <v>0</v>
      </c>
      <c r="F35" s="60">
        <f t="shared" si="2"/>
        <v>0</v>
      </c>
      <c r="G35" s="60">
        <f t="shared" si="2"/>
        <v>0</v>
      </c>
      <c r="H35" s="60">
        <f t="shared" si="2"/>
        <v>0</v>
      </c>
      <c r="I35" s="63">
        <f t="shared" si="2"/>
        <v>0</v>
      </c>
      <c r="J35" s="120">
        <f t="shared" si="2"/>
        <v>0</v>
      </c>
      <c r="K35" s="145">
        <f t="shared" si="2"/>
        <v>0</v>
      </c>
      <c r="L35" s="62">
        <f t="shared" si="2"/>
        <v>0</v>
      </c>
      <c r="M35" s="63">
        <f t="shared" si="2"/>
        <v>0</v>
      </c>
      <c r="N35" s="63">
        <f t="shared" si="2"/>
        <v>0</v>
      </c>
      <c r="O35" s="63">
        <f t="shared" si="2"/>
        <v>0</v>
      </c>
      <c r="P35" s="63">
        <f t="shared" si="2"/>
        <v>0</v>
      </c>
      <c r="Q35" s="120">
        <f t="shared" si="2"/>
        <v>0</v>
      </c>
      <c r="R35" s="145">
        <f t="shared" si="2"/>
        <v>0</v>
      </c>
      <c r="S35" s="126">
        <f t="shared" si="2"/>
        <v>0</v>
      </c>
      <c r="T35" s="65">
        <f t="shared" si="2"/>
        <v>0</v>
      </c>
      <c r="U35" s="60">
        <f t="shared" si="2"/>
        <v>0</v>
      </c>
      <c r="V35" s="60">
        <f t="shared" si="2"/>
        <v>0</v>
      </c>
      <c r="W35" s="63">
        <f t="shared" si="2"/>
        <v>0</v>
      </c>
      <c r="X35" s="120">
        <f t="shared" si="2"/>
        <v>0</v>
      </c>
      <c r="Y35" s="145">
        <f t="shared" si="2"/>
        <v>0</v>
      </c>
      <c r="Z35" s="62">
        <f t="shared" si="2"/>
        <v>0</v>
      </c>
      <c r="AA35" s="60">
        <f t="shared" si="2"/>
        <v>0</v>
      </c>
      <c r="AB35" s="60">
        <f t="shared" si="2"/>
        <v>0</v>
      </c>
      <c r="AC35" s="60">
        <f t="shared" si="2"/>
        <v>0</v>
      </c>
      <c r="AD35" s="63">
        <f t="shared" si="2"/>
        <v>0</v>
      </c>
      <c r="AE35" s="120">
        <f t="shared" si="2"/>
        <v>0</v>
      </c>
      <c r="AF35" s="145">
        <f t="shared" si="2"/>
        <v>0</v>
      </c>
      <c r="AG35" s="62">
        <f t="shared" si="2"/>
        <v>0</v>
      </c>
      <c r="AH35" s="60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8"/>
      <c r="H40" s="68"/>
      <c r="I40" s="148"/>
      <c r="J40" s="143"/>
      <c r="K40" s="144"/>
      <c r="L40" s="68"/>
      <c r="M40" s="68"/>
      <c r="N40" s="68"/>
      <c r="O40" s="68"/>
      <c r="P40" s="125"/>
      <c r="Q40" s="143"/>
      <c r="R40" s="144"/>
      <c r="S40" s="68"/>
      <c r="T40" s="68"/>
      <c r="U40" s="68"/>
      <c r="V40" s="68"/>
      <c r="W40" s="148"/>
      <c r="X40" s="143"/>
      <c r="Y40" s="144"/>
      <c r="Z40" s="68"/>
      <c r="AA40" s="68"/>
      <c r="AB40" s="68"/>
      <c r="AC40" s="68"/>
      <c r="AD40" s="148"/>
      <c r="AE40" s="143"/>
      <c r="AF40" s="144"/>
      <c r="AG40" s="136"/>
      <c r="AH40" s="68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78">
        <f>SUM(E41:AI41)</f>
        <v>0</v>
      </c>
    </row>
    <row r="42" spans="1:36" ht="15.75" thickBot="1" x14ac:dyDescent="0.3">
      <c r="B42" s="272"/>
      <c r="C42" s="273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78">
        <f>SUM(E42:AI42)</f>
        <v>0</v>
      </c>
    </row>
    <row r="43" spans="1:36" ht="15.75" thickBot="1" x14ac:dyDescent="0.3">
      <c r="B43" s="221" t="s">
        <v>31</v>
      </c>
      <c r="C43" s="222"/>
      <c r="D43" s="58"/>
      <c r="E43" s="59">
        <f t="shared" ref="E43:AJ43" si="3">SUM(E39:E42)</f>
        <v>0</v>
      </c>
      <c r="F43" s="60">
        <f t="shared" si="3"/>
        <v>0</v>
      </c>
      <c r="G43" s="60">
        <f t="shared" si="3"/>
        <v>0</v>
      </c>
      <c r="H43" s="60">
        <f t="shared" si="3"/>
        <v>0</v>
      </c>
      <c r="I43" s="63">
        <f t="shared" si="3"/>
        <v>0</v>
      </c>
      <c r="J43" s="120">
        <f t="shared" si="3"/>
        <v>0</v>
      </c>
      <c r="K43" s="145">
        <f t="shared" si="3"/>
        <v>0</v>
      </c>
      <c r="L43" s="126">
        <f t="shared" si="3"/>
        <v>0</v>
      </c>
      <c r="M43" s="63">
        <f t="shared" si="3"/>
        <v>0</v>
      </c>
      <c r="N43" s="63">
        <f t="shared" si="3"/>
        <v>0</v>
      </c>
      <c r="O43" s="63">
        <f t="shared" si="3"/>
        <v>0</v>
      </c>
      <c r="P43" s="63">
        <f t="shared" si="3"/>
        <v>0</v>
      </c>
      <c r="Q43" s="120">
        <f t="shared" si="3"/>
        <v>0</v>
      </c>
      <c r="R43" s="145">
        <f t="shared" si="3"/>
        <v>0</v>
      </c>
      <c r="S43" s="62">
        <f t="shared" si="3"/>
        <v>0</v>
      </c>
      <c r="T43" s="60">
        <f t="shared" si="3"/>
        <v>0</v>
      </c>
      <c r="U43" s="60">
        <f t="shared" si="3"/>
        <v>0</v>
      </c>
      <c r="V43" s="60">
        <f t="shared" si="3"/>
        <v>0</v>
      </c>
      <c r="W43" s="63">
        <f t="shared" si="3"/>
        <v>0</v>
      </c>
      <c r="X43" s="120">
        <f t="shared" si="3"/>
        <v>0</v>
      </c>
      <c r="Y43" s="145">
        <f t="shared" si="3"/>
        <v>0</v>
      </c>
      <c r="Z43" s="62">
        <f t="shared" si="3"/>
        <v>0</v>
      </c>
      <c r="AA43" s="60">
        <f t="shared" si="3"/>
        <v>0</v>
      </c>
      <c r="AB43" s="60">
        <f t="shared" si="3"/>
        <v>0</v>
      </c>
      <c r="AC43" s="60">
        <f t="shared" si="3"/>
        <v>0</v>
      </c>
      <c r="AD43" s="63">
        <f t="shared" si="3"/>
        <v>0</v>
      </c>
      <c r="AE43" s="120">
        <f t="shared" si="3"/>
        <v>0</v>
      </c>
      <c r="AF43" s="145">
        <f t="shared" si="3"/>
        <v>0</v>
      </c>
      <c r="AG43" s="62">
        <f t="shared" si="3"/>
        <v>0</v>
      </c>
      <c r="AH43" s="60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5"/>
      <c r="AA47" s="81"/>
      <c r="AB47" s="81"/>
      <c r="AC47" s="81"/>
      <c r="AD47" s="81"/>
      <c r="AE47" s="121"/>
      <c r="AF47" s="132"/>
      <c r="AG47" s="85"/>
      <c r="AH47" s="81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 t="shared" ref="E49:AE49" si="4">SUM(E35+E43)</f>
        <v>0</v>
      </c>
      <c r="F49" s="60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114">
        <f t="shared" si="4"/>
        <v>0</v>
      </c>
      <c r="K49" s="131">
        <f t="shared" si="4"/>
        <v>0</v>
      </c>
      <c r="L49" s="64">
        <f t="shared" si="4"/>
        <v>0</v>
      </c>
      <c r="M49" s="60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114">
        <f t="shared" si="4"/>
        <v>0</v>
      </c>
      <c r="R49" s="131">
        <f t="shared" si="4"/>
        <v>0</v>
      </c>
      <c r="S49" s="64">
        <f t="shared" si="4"/>
        <v>0</v>
      </c>
      <c r="T49" s="60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114">
        <f t="shared" si="4"/>
        <v>0</v>
      </c>
      <c r="Y49" s="131">
        <f t="shared" si="4"/>
        <v>0</v>
      </c>
      <c r="Z49" s="64">
        <f t="shared" si="4"/>
        <v>0</v>
      </c>
      <c r="AA49" s="60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114">
        <f t="shared" si="4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wQXcFQPNrcn3aNOJ2P/ofGQWN0JZwGitPdezOdW90IOHYJYxC7JWThbt9B8TGEe/2OwqWwIPLSWZbpRpl6Ar9A==" saltValue="in6lNfwIs/75ixtB2H9W+g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F49" sqref="F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45413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/>
      <c r="E18" s="257" t="s">
        <v>25</v>
      </c>
      <c r="F18" s="258"/>
      <c r="G18" s="259" t="str">
        <f>IF(D18="A",Erläuterungen!E22,(IF(D18="B",Erläuterungen!E23,(IF(D18="C",Erläuterungen!E24,(IF(D18="D",Erläuterungen!E25,IF(D18="E",Erläuterungen!E26,"-"))))))))</f>
        <v>-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-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35"/>
      <c r="O21" s="26"/>
      <c r="P21" s="26"/>
      <c r="Q21" s="35"/>
      <c r="R21" s="35"/>
      <c r="S21" s="35"/>
      <c r="T21" s="35"/>
      <c r="U21" s="35"/>
      <c r="V21" s="26"/>
      <c r="W21" s="26"/>
      <c r="X21" s="35"/>
      <c r="Y21" s="35"/>
      <c r="Z21" s="35"/>
      <c r="AA21" s="35"/>
      <c r="AB21" s="35"/>
      <c r="AC21" s="26"/>
      <c r="AD21" s="26"/>
      <c r="AE21" s="35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45413</v>
      </c>
      <c r="F22" s="37">
        <f>F23</f>
        <v>45414</v>
      </c>
      <c r="G22" s="37">
        <f t="shared" ref="G22:AI22" si="0">G23</f>
        <v>45415</v>
      </c>
      <c r="H22" s="123">
        <f t="shared" si="0"/>
        <v>45416</v>
      </c>
      <c r="I22" s="137">
        <f t="shared" si="0"/>
        <v>45417</v>
      </c>
      <c r="J22" s="138">
        <f t="shared" si="0"/>
        <v>45418</v>
      </c>
      <c r="K22" s="37">
        <f t="shared" si="0"/>
        <v>45419</v>
      </c>
      <c r="L22" s="37">
        <f t="shared" si="0"/>
        <v>45420</v>
      </c>
      <c r="M22" s="37">
        <f t="shared" si="0"/>
        <v>45421</v>
      </c>
      <c r="N22" s="123">
        <f t="shared" si="0"/>
        <v>45422</v>
      </c>
      <c r="O22" s="137">
        <f t="shared" si="0"/>
        <v>45423</v>
      </c>
      <c r="P22" s="138">
        <f t="shared" si="0"/>
        <v>45424</v>
      </c>
      <c r="Q22" s="37">
        <f t="shared" si="0"/>
        <v>45425</v>
      </c>
      <c r="R22" s="37">
        <f t="shared" si="0"/>
        <v>45426</v>
      </c>
      <c r="S22" s="37">
        <f t="shared" si="0"/>
        <v>45427</v>
      </c>
      <c r="T22" s="37">
        <f t="shared" si="0"/>
        <v>45428</v>
      </c>
      <c r="U22" s="123">
        <f t="shared" si="0"/>
        <v>45429</v>
      </c>
      <c r="V22" s="137">
        <f t="shared" si="0"/>
        <v>45430</v>
      </c>
      <c r="W22" s="138">
        <f t="shared" si="0"/>
        <v>45431</v>
      </c>
      <c r="X22" s="37">
        <f t="shared" si="0"/>
        <v>45432</v>
      </c>
      <c r="Y22" s="37">
        <f t="shared" si="0"/>
        <v>45433</v>
      </c>
      <c r="Z22" s="37">
        <f t="shared" si="0"/>
        <v>45434</v>
      </c>
      <c r="AA22" s="37">
        <f t="shared" si="0"/>
        <v>45435</v>
      </c>
      <c r="AB22" s="123">
        <f t="shared" si="0"/>
        <v>45436</v>
      </c>
      <c r="AC22" s="137">
        <f t="shared" si="0"/>
        <v>45437</v>
      </c>
      <c r="AD22" s="138">
        <f t="shared" si="0"/>
        <v>45438</v>
      </c>
      <c r="AE22" s="37">
        <f t="shared" si="0"/>
        <v>45439</v>
      </c>
      <c r="AF22" s="37">
        <f t="shared" si="0"/>
        <v>45440</v>
      </c>
      <c r="AG22" s="37">
        <f t="shared" si="0"/>
        <v>45441</v>
      </c>
      <c r="AH22" s="37">
        <f t="shared" si="0"/>
        <v>45442</v>
      </c>
      <c r="AI22" s="37">
        <f t="shared" si="0"/>
        <v>45443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45413</v>
      </c>
      <c r="F23" s="39">
        <v>45414</v>
      </c>
      <c r="G23" s="39">
        <v>45415</v>
      </c>
      <c r="H23" s="124">
        <v>45416</v>
      </c>
      <c r="I23" s="139">
        <v>45417</v>
      </c>
      <c r="J23" s="140">
        <v>45418</v>
      </c>
      <c r="K23" s="39">
        <v>45419</v>
      </c>
      <c r="L23" s="39">
        <v>45420</v>
      </c>
      <c r="M23" s="39">
        <v>45421</v>
      </c>
      <c r="N23" s="124">
        <v>45422</v>
      </c>
      <c r="O23" s="139">
        <v>45423</v>
      </c>
      <c r="P23" s="140">
        <v>45424</v>
      </c>
      <c r="Q23" s="39">
        <v>45425</v>
      </c>
      <c r="R23" s="39">
        <v>45426</v>
      </c>
      <c r="S23" s="39">
        <v>45427</v>
      </c>
      <c r="T23" s="39">
        <v>45428</v>
      </c>
      <c r="U23" s="124">
        <v>45429</v>
      </c>
      <c r="V23" s="139">
        <v>45430</v>
      </c>
      <c r="W23" s="140">
        <v>45431</v>
      </c>
      <c r="X23" s="39">
        <v>45432</v>
      </c>
      <c r="Y23" s="39">
        <v>45433</v>
      </c>
      <c r="Z23" s="39">
        <v>45434</v>
      </c>
      <c r="AA23" s="39">
        <v>45435</v>
      </c>
      <c r="AB23" s="124">
        <v>45436</v>
      </c>
      <c r="AC23" s="139">
        <v>45437</v>
      </c>
      <c r="AD23" s="140">
        <v>45438</v>
      </c>
      <c r="AE23" s="39">
        <v>45439</v>
      </c>
      <c r="AF23" s="39">
        <v>45440</v>
      </c>
      <c r="AG23" s="39">
        <v>45441</v>
      </c>
      <c r="AH23" s="39">
        <v>45442</v>
      </c>
      <c r="AI23" s="39">
        <v>45443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56"/>
      <c r="I27" s="141"/>
      <c r="J27" s="142"/>
      <c r="K27" s="43"/>
      <c r="L27" s="44"/>
      <c r="M27" s="45"/>
      <c r="N27" s="56"/>
      <c r="O27" s="141"/>
      <c r="P27" s="142"/>
      <c r="Q27" s="45"/>
      <c r="R27" s="44"/>
      <c r="S27" s="43"/>
      <c r="T27" s="43"/>
      <c r="U27" s="56"/>
      <c r="V27" s="141"/>
      <c r="W27" s="142"/>
      <c r="X27" s="43"/>
      <c r="Y27" s="44"/>
      <c r="Z27" s="44"/>
      <c r="AA27" s="43"/>
      <c r="AB27" s="56"/>
      <c r="AC27" s="141"/>
      <c r="AD27" s="142"/>
      <c r="AE27" s="45"/>
      <c r="AF27" s="46"/>
      <c r="AG27" s="44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56"/>
      <c r="I28" s="143"/>
      <c r="J28" s="144"/>
      <c r="K28" s="55"/>
      <c r="L28" s="51"/>
      <c r="M28" s="43"/>
      <c r="N28" s="56"/>
      <c r="O28" s="143"/>
      <c r="P28" s="144"/>
      <c r="Q28" s="45"/>
      <c r="R28" s="44"/>
      <c r="S28" s="43"/>
      <c r="T28" s="43"/>
      <c r="U28" s="56"/>
      <c r="V28" s="143"/>
      <c r="W28" s="144"/>
      <c r="X28" s="43"/>
      <c r="Y28" s="50"/>
      <c r="Z28" s="44"/>
      <c r="AA28" s="43"/>
      <c r="AB28" s="134"/>
      <c r="AC28" s="143"/>
      <c r="AD28" s="144"/>
      <c r="AE28" s="43"/>
      <c r="AF28" s="44"/>
      <c r="AG28" s="51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56"/>
      <c r="I29" s="143"/>
      <c r="J29" s="144"/>
      <c r="K29" s="53"/>
      <c r="L29" s="44"/>
      <c r="M29" s="43"/>
      <c r="N29" s="56"/>
      <c r="O29" s="143"/>
      <c r="P29" s="144"/>
      <c r="Q29" s="45"/>
      <c r="R29" s="44"/>
      <c r="S29" s="43"/>
      <c r="T29" s="43"/>
      <c r="U29" s="56"/>
      <c r="V29" s="143"/>
      <c r="W29" s="144"/>
      <c r="X29" s="43"/>
      <c r="Y29" s="53"/>
      <c r="Z29" s="51"/>
      <c r="AA29" s="43"/>
      <c r="AB29" s="56"/>
      <c r="AC29" s="143"/>
      <c r="AD29" s="144"/>
      <c r="AE29" s="43"/>
      <c r="AF29" s="50"/>
      <c r="AG29" s="44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56"/>
      <c r="I30" s="143"/>
      <c r="J30" s="144"/>
      <c r="K30" s="43"/>
      <c r="L30" s="44"/>
      <c r="M30" s="43"/>
      <c r="N30" s="56"/>
      <c r="O30" s="143"/>
      <c r="P30" s="144"/>
      <c r="Q30" s="45"/>
      <c r="R30" s="50"/>
      <c r="S30" s="55"/>
      <c r="T30" s="43"/>
      <c r="U30" s="56"/>
      <c r="V30" s="143"/>
      <c r="W30" s="144"/>
      <c r="X30" s="43"/>
      <c r="Y30" s="44"/>
      <c r="Z30" s="46"/>
      <c r="AA30" s="43"/>
      <c r="AB30" s="134"/>
      <c r="AC30" s="143"/>
      <c r="AD30" s="144"/>
      <c r="AE30" s="43"/>
      <c r="AF30" s="50"/>
      <c r="AG30" s="44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56"/>
      <c r="I31" s="143"/>
      <c r="J31" s="144"/>
      <c r="K31" s="53"/>
      <c r="L31" s="44"/>
      <c r="M31" s="43"/>
      <c r="N31" s="56"/>
      <c r="O31" s="143"/>
      <c r="P31" s="144"/>
      <c r="Q31" s="45"/>
      <c r="R31" s="44"/>
      <c r="S31" s="43"/>
      <c r="T31" s="55"/>
      <c r="U31" s="56"/>
      <c r="V31" s="143"/>
      <c r="W31" s="144"/>
      <c r="X31" s="43"/>
      <c r="Y31" s="44"/>
      <c r="Z31" s="44"/>
      <c r="AA31" s="43"/>
      <c r="AB31" s="56"/>
      <c r="AC31" s="143"/>
      <c r="AD31" s="144"/>
      <c r="AE31" s="43"/>
      <c r="AF31" s="53"/>
      <c r="AG31" s="44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56"/>
      <c r="I32" s="143"/>
      <c r="J32" s="144"/>
      <c r="K32" s="43"/>
      <c r="L32" s="51"/>
      <c r="M32" s="43"/>
      <c r="N32" s="56"/>
      <c r="O32" s="143"/>
      <c r="P32" s="144"/>
      <c r="Q32" s="45"/>
      <c r="R32" s="44"/>
      <c r="S32" s="43"/>
      <c r="T32" s="43"/>
      <c r="U32" s="56"/>
      <c r="V32" s="143"/>
      <c r="W32" s="144"/>
      <c r="X32" s="43"/>
      <c r="Y32" s="44"/>
      <c r="Z32" s="44"/>
      <c r="AA32" s="43"/>
      <c r="AB32" s="134"/>
      <c r="AC32" s="143"/>
      <c r="AD32" s="144"/>
      <c r="AE32" s="43"/>
      <c r="AF32" s="44"/>
      <c r="AG32" s="44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56"/>
      <c r="I33" s="143"/>
      <c r="J33" s="144"/>
      <c r="K33" s="43"/>
      <c r="L33" s="44"/>
      <c r="M33" s="43"/>
      <c r="N33" s="56"/>
      <c r="O33" s="143"/>
      <c r="P33" s="144"/>
      <c r="Q33" s="45"/>
      <c r="R33" s="44"/>
      <c r="S33" s="43"/>
      <c r="T33" s="43"/>
      <c r="U33" s="56"/>
      <c r="V33" s="143"/>
      <c r="W33" s="144"/>
      <c r="X33" s="43"/>
      <c r="Y33" s="53"/>
      <c r="Z33" s="44"/>
      <c r="AA33" s="43"/>
      <c r="AB33" s="56"/>
      <c r="AC33" s="143"/>
      <c r="AD33" s="144"/>
      <c r="AE33" s="43"/>
      <c r="AF33" s="50"/>
      <c r="AG33" s="50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56"/>
      <c r="I34" s="143"/>
      <c r="J34" s="144"/>
      <c r="K34" s="43"/>
      <c r="L34" s="44"/>
      <c r="M34" s="43"/>
      <c r="N34" s="56"/>
      <c r="O34" s="143"/>
      <c r="P34" s="144"/>
      <c r="Q34" s="45"/>
      <c r="R34" s="51"/>
      <c r="S34" s="53"/>
      <c r="T34" s="43"/>
      <c r="U34" s="56"/>
      <c r="V34" s="143"/>
      <c r="W34" s="144"/>
      <c r="X34" s="43"/>
      <c r="Y34" s="44"/>
      <c r="Z34" s="44"/>
      <c r="AA34" s="43"/>
      <c r="AB34" s="134"/>
      <c r="AC34" s="143"/>
      <c r="AD34" s="144"/>
      <c r="AE34" s="43"/>
      <c r="AF34" s="50"/>
      <c r="AG34" s="50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3">
        <f t="shared" si="2"/>
        <v>0</v>
      </c>
      <c r="I35" s="120">
        <f t="shared" si="2"/>
        <v>0</v>
      </c>
      <c r="J35" s="145">
        <f>SUM(J27:J34)</f>
        <v>0</v>
      </c>
      <c r="K35" s="181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120">
        <f t="shared" si="3"/>
        <v>0</v>
      </c>
      <c r="P35" s="145">
        <f t="shared" si="3"/>
        <v>0</v>
      </c>
      <c r="Q35" s="151">
        <f t="shared" si="3"/>
        <v>0</v>
      </c>
      <c r="R35" s="63">
        <f>SUM(R27:R34)</f>
        <v>0</v>
      </c>
      <c r="S35" s="64">
        <f>SUM(S27:S34)</f>
        <v>0</v>
      </c>
      <c r="T35" s="65">
        <f>SUM(T27:T34)</f>
        <v>0</v>
      </c>
      <c r="U35" s="63">
        <f t="shared" ref="U35:X35" si="4">SUM(U27:U34)</f>
        <v>0</v>
      </c>
      <c r="V35" s="120">
        <f t="shared" si="4"/>
        <v>0</v>
      </c>
      <c r="W35" s="145">
        <f t="shared" si="4"/>
        <v>0</v>
      </c>
      <c r="X35" s="65">
        <f t="shared" si="4"/>
        <v>0</v>
      </c>
      <c r="Y35" s="59">
        <f>SUM(Y27:Y34)</f>
        <v>0</v>
      </c>
      <c r="Z35" s="62">
        <f>SUM(Z27:Z34)</f>
        <v>0</v>
      </c>
      <c r="AA35" s="60">
        <f>SUM(AA27:AA34)</f>
        <v>0</v>
      </c>
      <c r="AB35" s="63">
        <f t="shared" ref="AB35:AE35" si="5">SUM(AB27:AB34)</f>
        <v>0</v>
      </c>
      <c r="AC35" s="120">
        <f t="shared" si="5"/>
        <v>0</v>
      </c>
      <c r="AD35" s="145">
        <f t="shared" si="5"/>
        <v>0</v>
      </c>
      <c r="AE35" s="65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68"/>
      <c r="G39" s="69"/>
      <c r="H39" s="125"/>
      <c r="I39" s="141"/>
      <c r="J39" s="142"/>
      <c r="K39" s="68"/>
      <c r="L39" s="69"/>
      <c r="M39" s="68"/>
      <c r="N39" s="125"/>
      <c r="O39" s="141"/>
      <c r="P39" s="142"/>
      <c r="Q39" s="68"/>
      <c r="R39" s="70"/>
      <c r="S39" s="71"/>
      <c r="T39" s="68"/>
      <c r="U39" s="125"/>
      <c r="V39" s="141"/>
      <c r="W39" s="142"/>
      <c r="X39" s="68"/>
      <c r="Y39" s="70"/>
      <c r="Z39" s="71"/>
      <c r="AA39" s="68"/>
      <c r="AB39" s="125"/>
      <c r="AC39" s="141"/>
      <c r="AD39" s="142"/>
      <c r="AE39" s="68"/>
      <c r="AF39" s="69"/>
      <c r="AG39" s="69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125"/>
      <c r="I40" s="143"/>
      <c r="J40" s="144"/>
      <c r="K40" s="68"/>
      <c r="L40" s="69"/>
      <c r="M40" s="69"/>
      <c r="N40" s="125"/>
      <c r="O40" s="143"/>
      <c r="P40" s="144"/>
      <c r="Q40" s="68"/>
      <c r="R40" s="69"/>
      <c r="S40" s="69"/>
      <c r="T40" s="69"/>
      <c r="U40" s="125"/>
      <c r="V40" s="143"/>
      <c r="W40" s="144"/>
      <c r="X40" s="68"/>
      <c r="Y40" s="69"/>
      <c r="Z40" s="69"/>
      <c r="AA40" s="69"/>
      <c r="AB40" s="125"/>
      <c r="AC40" s="143"/>
      <c r="AD40" s="144"/>
      <c r="AE40" s="68"/>
      <c r="AF40" s="74"/>
      <c r="AG40" s="74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125"/>
      <c r="I41" s="143"/>
      <c r="J41" s="144"/>
      <c r="K41" s="68"/>
      <c r="L41" s="69"/>
      <c r="M41" s="69"/>
      <c r="N41" s="125"/>
      <c r="O41" s="143"/>
      <c r="P41" s="144"/>
      <c r="Q41" s="68"/>
      <c r="R41" s="69"/>
      <c r="S41" s="69"/>
      <c r="T41" s="69"/>
      <c r="U41" s="125"/>
      <c r="V41" s="143"/>
      <c r="W41" s="144"/>
      <c r="X41" s="68"/>
      <c r="Y41" s="69"/>
      <c r="Z41" s="69"/>
      <c r="AA41" s="69"/>
      <c r="AB41" s="125"/>
      <c r="AC41" s="143"/>
      <c r="AD41" s="144"/>
      <c r="AE41" s="68"/>
      <c r="AF41" s="74"/>
      <c r="AG41" s="74"/>
      <c r="AH41" s="68"/>
      <c r="AI41" s="72"/>
      <c r="AJ41" s="48">
        <f t="shared" si="7"/>
        <v>0</v>
      </c>
    </row>
    <row r="42" spans="1:36" ht="15.75" thickBot="1" x14ac:dyDescent="0.3">
      <c r="B42" s="272"/>
      <c r="C42" s="273"/>
      <c r="D42" s="195"/>
      <c r="E42" s="73"/>
      <c r="F42" s="68"/>
      <c r="G42" s="69"/>
      <c r="H42" s="125"/>
      <c r="I42" s="143"/>
      <c r="J42" s="144"/>
      <c r="K42" s="75"/>
      <c r="L42" s="76"/>
      <c r="M42" s="68"/>
      <c r="N42" s="125"/>
      <c r="O42" s="143"/>
      <c r="P42" s="144"/>
      <c r="Q42" s="68"/>
      <c r="R42" s="69"/>
      <c r="S42" s="69"/>
      <c r="T42" s="68"/>
      <c r="U42" s="125"/>
      <c r="V42" s="143"/>
      <c r="W42" s="144"/>
      <c r="X42" s="68"/>
      <c r="Y42" s="71"/>
      <c r="Z42" s="69"/>
      <c r="AA42" s="68"/>
      <c r="AB42" s="135"/>
      <c r="AC42" s="143"/>
      <c r="AD42" s="144"/>
      <c r="AE42" s="68"/>
      <c r="AF42" s="74"/>
      <c r="AG42" s="74"/>
      <c r="AH42" s="68"/>
      <c r="AI42" s="72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3">
        <f t="shared" si="8"/>
        <v>0</v>
      </c>
      <c r="I43" s="120">
        <f t="shared" si="8"/>
        <v>0</v>
      </c>
      <c r="J43" s="145">
        <f t="shared" si="8"/>
        <v>0</v>
      </c>
      <c r="K43" s="151">
        <f>SUM(K39:K42)</f>
        <v>0</v>
      </c>
      <c r="L43" s="64">
        <f>SUM(L39:L42)</f>
        <v>0</v>
      </c>
      <c r="M43" s="63">
        <f>SUM(M39:M42)</f>
        <v>0</v>
      </c>
      <c r="N43" s="63">
        <f t="shared" ref="N43:Q43" si="9">SUM(N39:N42)</f>
        <v>0</v>
      </c>
      <c r="O43" s="120">
        <f t="shared" si="9"/>
        <v>0</v>
      </c>
      <c r="P43" s="145">
        <f t="shared" si="9"/>
        <v>0</v>
      </c>
      <c r="Q43" s="151">
        <f t="shared" si="9"/>
        <v>0</v>
      </c>
      <c r="R43" s="77">
        <f>SUM(R39:R42)</f>
        <v>0</v>
      </c>
      <c r="S43" s="59">
        <f>SUM(S39:S42)</f>
        <v>0</v>
      </c>
      <c r="T43" s="60">
        <f>SUM(T39:T42)</f>
        <v>0</v>
      </c>
      <c r="U43" s="63">
        <f t="shared" ref="U43:X43" si="10">SUM(U39:U42)</f>
        <v>0</v>
      </c>
      <c r="V43" s="120">
        <f t="shared" si="10"/>
        <v>0</v>
      </c>
      <c r="W43" s="145">
        <f t="shared" si="10"/>
        <v>0</v>
      </c>
      <c r="X43" s="65">
        <f t="shared" si="10"/>
        <v>0</v>
      </c>
      <c r="Y43" s="63">
        <f>SUM(Y39:Y42)</f>
        <v>0</v>
      </c>
      <c r="Z43" s="59">
        <f>SUM(Z39:Z42)</f>
        <v>0</v>
      </c>
      <c r="AA43" s="60">
        <f>SUM(AA39:AA42)</f>
        <v>0</v>
      </c>
      <c r="AB43" s="63">
        <f t="shared" ref="AB43:AE43" si="11">SUM(AB39:AB42)</f>
        <v>0</v>
      </c>
      <c r="AC43" s="120">
        <f t="shared" si="11"/>
        <v>0</v>
      </c>
      <c r="AD43" s="145">
        <f t="shared" si="11"/>
        <v>0</v>
      </c>
      <c r="AE43" s="65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81"/>
      <c r="H47" s="81"/>
      <c r="I47" s="121"/>
      <c r="J47" s="132"/>
      <c r="K47" s="80"/>
      <c r="L47" s="80"/>
      <c r="M47" s="82"/>
      <c r="N47" s="82"/>
      <c r="O47" s="121"/>
      <c r="P47" s="142"/>
      <c r="Q47" s="82"/>
      <c r="R47" s="80"/>
      <c r="S47" s="84"/>
      <c r="T47" s="81"/>
      <c r="U47" s="81"/>
      <c r="V47" s="121"/>
      <c r="W47" s="132"/>
      <c r="X47" s="81"/>
      <c r="Y47" s="80"/>
      <c r="Z47" s="85"/>
      <c r="AA47" s="81"/>
      <c r="AB47" s="81"/>
      <c r="AC47" s="121"/>
      <c r="AD47" s="132"/>
      <c r="AE47" s="81"/>
      <c r="AF47" s="80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114">
        <f t="shared" si="12"/>
        <v>0</v>
      </c>
      <c r="J49" s="131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114">
        <f t="shared" si="13"/>
        <v>0</v>
      </c>
      <c r="P49" s="131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114">
        <f>SUM(V35+V43)</f>
        <v>0</v>
      </c>
      <c r="W49" s="153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114">
        <f t="shared" si="15"/>
        <v>0</v>
      </c>
      <c r="AD49" s="153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 t="e">
        <f>$AJ$53*$G$18</f>
        <v>#VALUE!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TCQJ96epLB/LKHUZPLvF7z4uNb2yN1fmmviYg+zaZMDOs+kLABris+4XRmrlEhSCOVqon97jZ84e1e/WCm9syA==" saltValue="hC53zN1tSxAlDxvZSnQnZQ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J49" sqref="AJ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4" width="9.5703125" style="1" customWidth="1"/>
    <col min="35" max="35" width="9.5703125" style="1" hidden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45444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26"/>
      <c r="M21" s="26"/>
      <c r="N21" s="35"/>
      <c r="O21" s="35"/>
      <c r="P21" s="35"/>
      <c r="Q21" s="35"/>
      <c r="R21" s="35"/>
      <c r="S21" s="26"/>
      <c r="T21" s="26"/>
      <c r="U21" s="35"/>
      <c r="V21" s="35"/>
      <c r="W21" s="35"/>
      <c r="X21" s="35"/>
      <c r="Y21" s="35"/>
      <c r="Z21" s="26"/>
      <c r="AA21" s="26"/>
      <c r="AB21" s="35"/>
      <c r="AC21" s="35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137">
        <f t="shared" ref="E22:AI22" si="0">E23</f>
        <v>45444</v>
      </c>
      <c r="F22" s="138">
        <f t="shared" si="0"/>
        <v>45445</v>
      </c>
      <c r="G22" s="37">
        <f t="shared" si="0"/>
        <v>45446</v>
      </c>
      <c r="H22" s="37">
        <f t="shared" si="0"/>
        <v>45447</v>
      </c>
      <c r="I22" s="37">
        <f t="shared" si="0"/>
        <v>45448</v>
      </c>
      <c r="J22" s="37">
        <f t="shared" si="0"/>
        <v>45449</v>
      </c>
      <c r="K22" s="123">
        <f t="shared" si="0"/>
        <v>45450</v>
      </c>
      <c r="L22" s="137">
        <f t="shared" si="0"/>
        <v>45451</v>
      </c>
      <c r="M22" s="138">
        <f t="shared" si="0"/>
        <v>45452</v>
      </c>
      <c r="N22" s="37">
        <f t="shared" si="0"/>
        <v>45453</v>
      </c>
      <c r="O22" s="37">
        <f t="shared" si="0"/>
        <v>45454</v>
      </c>
      <c r="P22" s="37">
        <f t="shared" si="0"/>
        <v>45455</v>
      </c>
      <c r="Q22" s="37">
        <f t="shared" si="0"/>
        <v>45456</v>
      </c>
      <c r="R22" s="123">
        <f t="shared" si="0"/>
        <v>45457</v>
      </c>
      <c r="S22" s="137">
        <f t="shared" si="0"/>
        <v>45458</v>
      </c>
      <c r="T22" s="138">
        <f t="shared" si="0"/>
        <v>45459</v>
      </c>
      <c r="U22" s="37">
        <f t="shared" si="0"/>
        <v>45460</v>
      </c>
      <c r="V22" s="37">
        <f t="shared" si="0"/>
        <v>45461</v>
      </c>
      <c r="W22" s="37">
        <f t="shared" si="0"/>
        <v>45462</v>
      </c>
      <c r="X22" s="37">
        <f t="shared" si="0"/>
        <v>45463</v>
      </c>
      <c r="Y22" s="123">
        <f t="shared" si="0"/>
        <v>45464</v>
      </c>
      <c r="Z22" s="137">
        <f t="shared" si="0"/>
        <v>45465</v>
      </c>
      <c r="AA22" s="138">
        <f t="shared" si="0"/>
        <v>45466</v>
      </c>
      <c r="AB22" s="37">
        <f t="shared" si="0"/>
        <v>45467</v>
      </c>
      <c r="AC22" s="37">
        <f t="shared" si="0"/>
        <v>45468</v>
      </c>
      <c r="AD22" s="37">
        <f t="shared" si="0"/>
        <v>45469</v>
      </c>
      <c r="AE22" s="37">
        <f t="shared" si="0"/>
        <v>45470</v>
      </c>
      <c r="AF22" s="178">
        <f t="shared" si="0"/>
        <v>45471</v>
      </c>
      <c r="AG22" s="127">
        <f t="shared" si="0"/>
        <v>45472</v>
      </c>
      <c r="AH22" s="149">
        <f t="shared" si="0"/>
        <v>45473</v>
      </c>
      <c r="AI22" s="37">
        <f t="shared" si="0"/>
        <v>44957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139">
        <v>45444</v>
      </c>
      <c r="F23" s="140">
        <v>45445</v>
      </c>
      <c r="G23" s="39">
        <v>45446</v>
      </c>
      <c r="H23" s="39">
        <v>45447</v>
      </c>
      <c r="I23" s="39">
        <v>45448</v>
      </c>
      <c r="J23" s="39">
        <v>45449</v>
      </c>
      <c r="K23" s="124">
        <v>45450</v>
      </c>
      <c r="L23" s="139">
        <v>45451</v>
      </c>
      <c r="M23" s="140">
        <v>45452</v>
      </c>
      <c r="N23" s="39">
        <v>45453</v>
      </c>
      <c r="O23" s="39">
        <v>45454</v>
      </c>
      <c r="P23" s="39">
        <v>45455</v>
      </c>
      <c r="Q23" s="39">
        <v>45456</v>
      </c>
      <c r="R23" s="124">
        <v>45457</v>
      </c>
      <c r="S23" s="139">
        <v>45458</v>
      </c>
      <c r="T23" s="140">
        <v>45459</v>
      </c>
      <c r="U23" s="39">
        <v>45460</v>
      </c>
      <c r="V23" s="39">
        <v>45461</v>
      </c>
      <c r="W23" s="39">
        <v>45462</v>
      </c>
      <c r="X23" s="39">
        <v>45463</v>
      </c>
      <c r="Y23" s="124">
        <v>45464</v>
      </c>
      <c r="Z23" s="139">
        <v>45465</v>
      </c>
      <c r="AA23" s="140">
        <v>45466</v>
      </c>
      <c r="AB23" s="39">
        <v>45467</v>
      </c>
      <c r="AC23" s="39">
        <v>45468</v>
      </c>
      <c r="AD23" s="39">
        <v>45469</v>
      </c>
      <c r="AE23" s="39">
        <v>45470</v>
      </c>
      <c r="AF23" s="179">
        <v>45471</v>
      </c>
      <c r="AG23" s="128">
        <v>45472</v>
      </c>
      <c r="AH23" s="112">
        <v>45473</v>
      </c>
      <c r="AI23" s="39">
        <v>44957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3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3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141"/>
      <c r="F27" s="142"/>
      <c r="G27" s="43"/>
      <c r="H27" s="44"/>
      <c r="I27" s="44"/>
      <c r="J27" s="44"/>
      <c r="K27" s="56"/>
      <c r="L27" s="141"/>
      <c r="M27" s="142"/>
      <c r="N27" s="43"/>
      <c r="O27" s="43"/>
      <c r="P27" s="44"/>
      <c r="Q27" s="45"/>
      <c r="R27" s="56"/>
      <c r="S27" s="141"/>
      <c r="T27" s="142"/>
      <c r="U27" s="43"/>
      <c r="V27" s="44"/>
      <c r="W27" s="44"/>
      <c r="X27" s="44"/>
      <c r="Y27" s="56"/>
      <c r="Z27" s="141"/>
      <c r="AA27" s="142"/>
      <c r="AB27" s="43"/>
      <c r="AC27" s="44"/>
      <c r="AD27" s="44"/>
      <c r="AE27" s="45"/>
      <c r="AF27" s="187"/>
      <c r="AG27" s="186"/>
      <c r="AH27" s="119"/>
      <c r="AI27" s="47"/>
      <c r="AJ27" s="78">
        <f t="shared" ref="AJ27:AJ34" si="1">SUM(E27:AI27)</f>
        <v>0</v>
      </c>
    </row>
    <row r="28" spans="1:36" ht="15.75" thickBot="1" x14ac:dyDescent="0.3">
      <c r="A28" s="21"/>
      <c r="B28" s="198"/>
      <c r="C28" s="198"/>
      <c r="D28" s="198"/>
      <c r="E28" s="143"/>
      <c r="F28" s="144"/>
      <c r="G28" s="43"/>
      <c r="H28" s="44"/>
      <c r="I28" s="44"/>
      <c r="J28" s="44"/>
      <c r="K28" s="166"/>
      <c r="L28" s="143"/>
      <c r="M28" s="144"/>
      <c r="N28" s="43"/>
      <c r="O28" s="44"/>
      <c r="P28" s="44"/>
      <c r="Q28" s="45"/>
      <c r="R28" s="56"/>
      <c r="S28" s="143"/>
      <c r="T28" s="144"/>
      <c r="U28" s="43"/>
      <c r="V28" s="44"/>
      <c r="W28" s="44"/>
      <c r="X28" s="44"/>
      <c r="Y28" s="166"/>
      <c r="Z28" s="143"/>
      <c r="AA28" s="144"/>
      <c r="AB28" s="53"/>
      <c r="AC28" s="51"/>
      <c r="AD28" s="51"/>
      <c r="AE28" s="44"/>
      <c r="AF28" s="173"/>
      <c r="AG28" s="129"/>
      <c r="AH28" s="113"/>
      <c r="AI28" s="52"/>
      <c r="AJ28" s="78">
        <f t="shared" si="1"/>
        <v>0</v>
      </c>
    </row>
    <row r="29" spans="1:36" ht="15.75" thickBot="1" x14ac:dyDescent="0.3">
      <c r="A29" s="21"/>
      <c r="B29" s="198"/>
      <c r="C29" s="198"/>
      <c r="D29" s="198"/>
      <c r="E29" s="143"/>
      <c r="F29" s="144"/>
      <c r="G29" s="43"/>
      <c r="H29" s="44"/>
      <c r="I29" s="44"/>
      <c r="J29" s="44"/>
      <c r="K29" s="163"/>
      <c r="L29" s="143"/>
      <c r="M29" s="144"/>
      <c r="N29" s="43"/>
      <c r="O29" s="44"/>
      <c r="P29" s="44"/>
      <c r="Q29" s="45"/>
      <c r="R29" s="56"/>
      <c r="S29" s="143"/>
      <c r="T29" s="144"/>
      <c r="U29" s="43"/>
      <c r="V29" s="44"/>
      <c r="W29" s="44"/>
      <c r="X29" s="44"/>
      <c r="Y29" s="163"/>
      <c r="Z29" s="143"/>
      <c r="AA29" s="144"/>
      <c r="AB29" s="43"/>
      <c r="AC29" s="44"/>
      <c r="AD29" s="44"/>
      <c r="AE29" s="44"/>
      <c r="AF29" s="175"/>
      <c r="AG29" s="129"/>
      <c r="AH29" s="113"/>
      <c r="AI29" s="52"/>
      <c r="AJ29" s="78">
        <f t="shared" si="1"/>
        <v>0</v>
      </c>
    </row>
    <row r="30" spans="1:36" ht="15.75" thickBot="1" x14ac:dyDescent="0.3">
      <c r="A30" s="21"/>
      <c r="B30" s="198"/>
      <c r="C30" s="198"/>
      <c r="D30" s="198"/>
      <c r="E30" s="143"/>
      <c r="F30" s="144"/>
      <c r="G30" s="43"/>
      <c r="H30" s="44"/>
      <c r="I30" s="44"/>
      <c r="J30" s="44"/>
      <c r="K30" s="56"/>
      <c r="L30" s="143"/>
      <c r="M30" s="144"/>
      <c r="N30" s="43"/>
      <c r="O30" s="44"/>
      <c r="P30" s="44"/>
      <c r="Q30" s="45"/>
      <c r="R30" s="166"/>
      <c r="S30" s="143"/>
      <c r="T30" s="144"/>
      <c r="U30" s="43"/>
      <c r="V30" s="44"/>
      <c r="W30" s="44"/>
      <c r="X30" s="44"/>
      <c r="Y30" s="56"/>
      <c r="Z30" s="143"/>
      <c r="AA30" s="144"/>
      <c r="AB30" s="53"/>
      <c r="AC30" s="51"/>
      <c r="AD30" s="51"/>
      <c r="AE30" s="44"/>
      <c r="AF30" s="175"/>
      <c r="AG30" s="129"/>
      <c r="AH30" s="113"/>
      <c r="AI30" s="52"/>
      <c r="AJ30" s="78">
        <f t="shared" si="1"/>
        <v>0</v>
      </c>
    </row>
    <row r="31" spans="1:36" ht="15.75" thickBot="1" x14ac:dyDescent="0.3">
      <c r="A31" s="21"/>
      <c r="B31" s="198"/>
      <c r="C31" s="198"/>
      <c r="D31" s="198"/>
      <c r="E31" s="143"/>
      <c r="F31" s="144"/>
      <c r="G31" s="43"/>
      <c r="H31" s="44"/>
      <c r="I31" s="44"/>
      <c r="J31" s="44"/>
      <c r="K31" s="163"/>
      <c r="L31" s="143"/>
      <c r="M31" s="144"/>
      <c r="N31" s="43"/>
      <c r="O31" s="56"/>
      <c r="P31" s="56"/>
      <c r="Q31" s="56"/>
      <c r="R31" s="56"/>
      <c r="S31" s="143"/>
      <c r="T31" s="144"/>
      <c r="U31" s="43"/>
      <c r="V31" s="44"/>
      <c r="W31" s="44"/>
      <c r="X31" s="44"/>
      <c r="Y31" s="56"/>
      <c r="Z31" s="143"/>
      <c r="AA31" s="144"/>
      <c r="AB31" s="43"/>
      <c r="AC31" s="44"/>
      <c r="AD31" s="44"/>
      <c r="AE31" s="44"/>
      <c r="AF31" s="188"/>
      <c r="AG31" s="129"/>
      <c r="AH31" s="113"/>
      <c r="AI31" s="52"/>
      <c r="AJ31" s="78">
        <f t="shared" si="1"/>
        <v>0</v>
      </c>
    </row>
    <row r="32" spans="1:36" ht="15.75" thickBot="1" x14ac:dyDescent="0.3">
      <c r="A32" s="21"/>
      <c r="B32" s="198"/>
      <c r="C32" s="198"/>
      <c r="D32" s="198"/>
      <c r="E32" s="143"/>
      <c r="F32" s="144"/>
      <c r="G32" s="43"/>
      <c r="H32" s="44"/>
      <c r="I32" s="44"/>
      <c r="J32" s="44"/>
      <c r="K32" s="56"/>
      <c r="L32" s="143"/>
      <c r="M32" s="144"/>
      <c r="N32" s="43"/>
      <c r="O32" s="44"/>
      <c r="P32" s="44"/>
      <c r="Q32" s="45"/>
      <c r="R32" s="56"/>
      <c r="S32" s="143"/>
      <c r="T32" s="144"/>
      <c r="U32" s="43"/>
      <c r="V32" s="44"/>
      <c r="W32" s="44"/>
      <c r="X32" s="44"/>
      <c r="Y32" s="56"/>
      <c r="Z32" s="143"/>
      <c r="AA32" s="144"/>
      <c r="AB32" s="53"/>
      <c r="AC32" s="51"/>
      <c r="AD32" s="51"/>
      <c r="AE32" s="44"/>
      <c r="AF32" s="173"/>
      <c r="AG32" s="129"/>
      <c r="AH32" s="113"/>
      <c r="AI32" s="52"/>
      <c r="AJ32" s="78">
        <f t="shared" si="1"/>
        <v>0</v>
      </c>
    </row>
    <row r="33" spans="1:36" ht="15.75" thickBot="1" x14ac:dyDescent="0.3">
      <c r="A33" s="21"/>
      <c r="B33" s="198"/>
      <c r="C33" s="198"/>
      <c r="D33" s="198"/>
      <c r="E33" s="143"/>
      <c r="F33" s="144"/>
      <c r="G33" s="43"/>
      <c r="H33" s="44"/>
      <c r="I33" s="44"/>
      <c r="J33" s="44"/>
      <c r="K33" s="56"/>
      <c r="L33" s="143"/>
      <c r="M33" s="144"/>
      <c r="N33" s="43"/>
      <c r="O33" s="44"/>
      <c r="P33" s="44"/>
      <c r="Q33" s="45"/>
      <c r="R33" s="56"/>
      <c r="S33" s="143"/>
      <c r="T33" s="144"/>
      <c r="U33" s="43"/>
      <c r="V33" s="44"/>
      <c r="W33" s="44"/>
      <c r="X33" s="44"/>
      <c r="Y33" s="163"/>
      <c r="Z33" s="143"/>
      <c r="AA33" s="144"/>
      <c r="AB33" s="43"/>
      <c r="AC33" s="44"/>
      <c r="AD33" s="44"/>
      <c r="AE33" s="44"/>
      <c r="AF33" s="175"/>
      <c r="AG33" s="129"/>
      <c r="AH33" s="113"/>
      <c r="AI33" s="52"/>
      <c r="AJ33" s="78">
        <f t="shared" si="1"/>
        <v>0</v>
      </c>
    </row>
    <row r="34" spans="1:36" ht="15.75" thickBot="1" x14ac:dyDescent="0.3">
      <c r="A34" s="21"/>
      <c r="B34" s="198"/>
      <c r="C34" s="198"/>
      <c r="D34" s="198"/>
      <c r="E34" s="143"/>
      <c r="F34" s="144"/>
      <c r="G34" s="43"/>
      <c r="H34" s="44"/>
      <c r="I34" s="44"/>
      <c r="J34" s="44"/>
      <c r="K34" s="56"/>
      <c r="L34" s="143"/>
      <c r="M34" s="144"/>
      <c r="N34" s="43"/>
      <c r="O34" s="44"/>
      <c r="P34" s="44"/>
      <c r="Q34" s="45"/>
      <c r="R34" s="134"/>
      <c r="S34" s="143"/>
      <c r="T34" s="144"/>
      <c r="U34" s="43"/>
      <c r="V34" s="44"/>
      <c r="W34" s="44"/>
      <c r="X34" s="44"/>
      <c r="Y34" s="56"/>
      <c r="Z34" s="143"/>
      <c r="AA34" s="144"/>
      <c r="AB34" s="53"/>
      <c r="AC34" s="51"/>
      <c r="AD34" s="51"/>
      <c r="AE34" s="44"/>
      <c r="AF34" s="175"/>
      <c r="AG34" s="129"/>
      <c r="AH34" s="113"/>
      <c r="AI34" s="52"/>
      <c r="AJ34" s="7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120">
        <f t="shared" ref="E35:AJ35" si="2">SUM(E27:E34)</f>
        <v>0</v>
      </c>
      <c r="F35" s="182">
        <f t="shared" si="2"/>
        <v>0</v>
      </c>
      <c r="G35" s="65">
        <f t="shared" si="2"/>
        <v>0</v>
      </c>
      <c r="H35" s="60">
        <f t="shared" si="2"/>
        <v>0</v>
      </c>
      <c r="I35" s="60">
        <f t="shared" si="2"/>
        <v>0</v>
      </c>
      <c r="J35" s="60">
        <f t="shared" si="2"/>
        <v>0</v>
      </c>
      <c r="K35" s="77">
        <f t="shared" si="2"/>
        <v>0</v>
      </c>
      <c r="L35" s="120">
        <f t="shared" si="2"/>
        <v>0</v>
      </c>
      <c r="M35" s="145">
        <f t="shared" si="2"/>
        <v>0</v>
      </c>
      <c r="N35" s="151">
        <f t="shared" si="2"/>
        <v>0</v>
      </c>
      <c r="O35" s="63">
        <f t="shared" si="2"/>
        <v>0</v>
      </c>
      <c r="P35" s="63">
        <f t="shared" si="2"/>
        <v>0</v>
      </c>
      <c r="Q35" s="63">
        <f t="shared" si="2"/>
        <v>0</v>
      </c>
      <c r="R35" s="63">
        <f t="shared" si="2"/>
        <v>0</v>
      </c>
      <c r="S35" s="120">
        <f t="shared" si="2"/>
        <v>0</v>
      </c>
      <c r="T35" s="145">
        <f t="shared" si="2"/>
        <v>0</v>
      </c>
      <c r="U35" s="65">
        <f t="shared" si="2"/>
        <v>0</v>
      </c>
      <c r="V35" s="60">
        <f t="shared" si="2"/>
        <v>0</v>
      </c>
      <c r="W35" s="60">
        <f t="shared" si="2"/>
        <v>0</v>
      </c>
      <c r="X35" s="60">
        <f t="shared" si="2"/>
        <v>0</v>
      </c>
      <c r="Y35" s="77">
        <f t="shared" si="2"/>
        <v>0</v>
      </c>
      <c r="Z35" s="120">
        <f t="shared" si="2"/>
        <v>0</v>
      </c>
      <c r="AA35" s="145">
        <f t="shared" si="2"/>
        <v>0</v>
      </c>
      <c r="AB35" s="65">
        <f t="shared" si="2"/>
        <v>0</v>
      </c>
      <c r="AC35" s="60">
        <f t="shared" si="2"/>
        <v>0</v>
      </c>
      <c r="AD35" s="60">
        <f t="shared" si="2"/>
        <v>0</v>
      </c>
      <c r="AE35" s="60">
        <f t="shared" si="2"/>
        <v>0</v>
      </c>
      <c r="AF35" s="59">
        <f t="shared" si="2"/>
        <v>0</v>
      </c>
      <c r="AG35" s="130">
        <f t="shared" si="2"/>
        <v>0</v>
      </c>
      <c r="AH35" s="145">
        <f t="shared" si="2"/>
        <v>0</v>
      </c>
      <c r="AI35" s="66">
        <f t="shared" si="2"/>
        <v>0</v>
      </c>
      <c r="AJ35" s="78">
        <f t="shared" si="2"/>
        <v>0</v>
      </c>
    </row>
    <row r="36" spans="1:36" ht="11.25" customHeight="1" thickBot="1" x14ac:dyDescent="0.3">
      <c r="B36" s="29"/>
      <c r="C36" s="26"/>
      <c r="D36" s="26"/>
      <c r="E36" s="33"/>
      <c r="F36" s="189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189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141"/>
      <c r="F39" s="142"/>
      <c r="G39" s="68"/>
      <c r="H39" s="69"/>
      <c r="I39" s="69"/>
      <c r="J39" s="69"/>
      <c r="K39" s="125"/>
      <c r="L39" s="141"/>
      <c r="M39" s="142"/>
      <c r="N39" s="68"/>
      <c r="O39" s="69"/>
      <c r="P39" s="69"/>
      <c r="Q39" s="69"/>
      <c r="R39" s="183"/>
      <c r="S39" s="141"/>
      <c r="T39" s="142"/>
      <c r="U39" s="68"/>
      <c r="V39" s="69"/>
      <c r="W39" s="69"/>
      <c r="X39" s="69"/>
      <c r="Y39" s="183"/>
      <c r="Z39" s="141"/>
      <c r="AA39" s="142"/>
      <c r="AB39" s="68"/>
      <c r="AC39" s="69"/>
      <c r="AD39" s="69"/>
      <c r="AE39" s="69"/>
      <c r="AF39" s="176"/>
      <c r="AG39" s="141"/>
      <c r="AH39" s="119"/>
      <c r="AI39" s="72"/>
      <c r="AJ39" s="78">
        <f>SUM(E39:AI39)</f>
        <v>0</v>
      </c>
    </row>
    <row r="40" spans="1:36" ht="15.75" thickBot="1" x14ac:dyDescent="0.3">
      <c r="B40" s="196"/>
      <c r="C40" s="197"/>
      <c r="D40" s="195"/>
      <c r="E40" s="143"/>
      <c r="F40" s="144"/>
      <c r="G40" s="68"/>
      <c r="H40" s="68"/>
      <c r="I40" s="68"/>
      <c r="J40" s="68"/>
      <c r="K40" s="148"/>
      <c r="L40" s="143"/>
      <c r="M40" s="144"/>
      <c r="N40" s="68"/>
      <c r="O40" s="68"/>
      <c r="P40" s="68"/>
      <c r="Q40" s="68"/>
      <c r="R40" s="148"/>
      <c r="S40" s="143"/>
      <c r="T40" s="144"/>
      <c r="U40" s="68"/>
      <c r="V40" s="68"/>
      <c r="W40" s="68"/>
      <c r="X40" s="68"/>
      <c r="Y40" s="148"/>
      <c r="Z40" s="143"/>
      <c r="AA40" s="144"/>
      <c r="AB40" s="68"/>
      <c r="AC40" s="68"/>
      <c r="AD40" s="68"/>
      <c r="AE40" s="68"/>
      <c r="AF40" s="177"/>
      <c r="AG40" s="129"/>
      <c r="AH40" s="113"/>
      <c r="AI40" s="72"/>
      <c r="AJ40" s="78">
        <f>SUM(E40:AI40)</f>
        <v>0</v>
      </c>
    </row>
    <row r="41" spans="1:36" ht="15.75" thickBot="1" x14ac:dyDescent="0.3">
      <c r="B41" s="196"/>
      <c r="C41" s="197"/>
      <c r="D41" s="195"/>
      <c r="E41" s="143"/>
      <c r="F41" s="144"/>
      <c r="G41" s="68"/>
      <c r="H41" s="69"/>
      <c r="I41" s="69"/>
      <c r="J41" s="69"/>
      <c r="K41" s="125"/>
      <c r="L41" s="143"/>
      <c r="M41" s="144"/>
      <c r="N41" s="68"/>
      <c r="O41" s="69"/>
      <c r="P41" s="69"/>
      <c r="Q41" s="69"/>
      <c r="R41" s="125"/>
      <c r="S41" s="143"/>
      <c r="T41" s="144"/>
      <c r="U41" s="68"/>
      <c r="V41" s="69"/>
      <c r="W41" s="69"/>
      <c r="X41" s="69"/>
      <c r="Y41" s="125"/>
      <c r="Z41" s="143"/>
      <c r="AA41" s="144"/>
      <c r="AB41" s="68"/>
      <c r="AC41" s="69"/>
      <c r="AD41" s="69"/>
      <c r="AE41" s="69"/>
      <c r="AF41" s="177"/>
      <c r="AG41" s="129"/>
      <c r="AH41" s="113"/>
      <c r="AI41" s="72"/>
      <c r="AJ41" s="78">
        <f>SUM(E41:AI41)</f>
        <v>0</v>
      </c>
    </row>
    <row r="42" spans="1:36" ht="15.75" thickBot="1" x14ac:dyDescent="0.3">
      <c r="B42" s="272"/>
      <c r="C42" s="273"/>
      <c r="D42" s="195"/>
      <c r="E42" s="143"/>
      <c r="F42" s="144"/>
      <c r="G42" s="68"/>
      <c r="H42" s="69"/>
      <c r="I42" s="69"/>
      <c r="J42" s="69"/>
      <c r="K42" s="185"/>
      <c r="L42" s="143"/>
      <c r="M42" s="144"/>
      <c r="N42" s="68"/>
      <c r="O42" s="69"/>
      <c r="P42" s="69"/>
      <c r="Q42" s="69"/>
      <c r="R42" s="125"/>
      <c r="S42" s="143"/>
      <c r="T42" s="144"/>
      <c r="U42" s="68"/>
      <c r="V42" s="69"/>
      <c r="W42" s="69"/>
      <c r="X42" s="69"/>
      <c r="Y42" s="164"/>
      <c r="Z42" s="143"/>
      <c r="AA42" s="144"/>
      <c r="AB42" s="75"/>
      <c r="AC42" s="76"/>
      <c r="AD42" s="76"/>
      <c r="AE42" s="69"/>
      <c r="AF42" s="177"/>
      <c r="AG42" s="129"/>
      <c r="AH42" s="113"/>
      <c r="AI42" s="72"/>
      <c r="AJ42" s="78">
        <f>SUM(E42:AI42)</f>
        <v>0</v>
      </c>
    </row>
    <row r="43" spans="1:36" ht="15.75" thickBot="1" x14ac:dyDescent="0.3">
      <c r="B43" s="221" t="s">
        <v>31</v>
      </c>
      <c r="C43" s="222"/>
      <c r="D43" s="58"/>
      <c r="E43" s="120">
        <f t="shared" ref="E43:AJ43" si="3">SUM(E39:E42)</f>
        <v>0</v>
      </c>
      <c r="F43" s="145">
        <f t="shared" si="3"/>
        <v>0</v>
      </c>
      <c r="G43" s="65">
        <f t="shared" si="3"/>
        <v>0</v>
      </c>
      <c r="H43" s="60">
        <f t="shared" si="3"/>
        <v>0</v>
      </c>
      <c r="I43" s="60">
        <f t="shared" si="3"/>
        <v>0</v>
      </c>
      <c r="J43" s="60">
        <f t="shared" si="3"/>
        <v>0</v>
      </c>
      <c r="K43" s="63">
        <f t="shared" si="3"/>
        <v>0</v>
      </c>
      <c r="L43" s="120">
        <f t="shared" si="3"/>
        <v>0</v>
      </c>
      <c r="M43" s="145">
        <f t="shared" si="3"/>
        <v>0</v>
      </c>
      <c r="N43" s="151">
        <f t="shared" si="3"/>
        <v>0</v>
      </c>
      <c r="O43" s="63">
        <f t="shared" si="3"/>
        <v>0</v>
      </c>
      <c r="P43" s="63">
        <f t="shared" si="3"/>
        <v>0</v>
      </c>
      <c r="Q43" s="63">
        <f t="shared" si="3"/>
        <v>0</v>
      </c>
      <c r="R43" s="77">
        <f t="shared" si="3"/>
        <v>0</v>
      </c>
      <c r="S43" s="120">
        <f t="shared" si="3"/>
        <v>0</v>
      </c>
      <c r="T43" s="145">
        <f t="shared" si="3"/>
        <v>0</v>
      </c>
      <c r="U43" s="65">
        <f t="shared" si="3"/>
        <v>0</v>
      </c>
      <c r="V43" s="60">
        <f t="shared" si="3"/>
        <v>0</v>
      </c>
      <c r="W43" s="60">
        <f t="shared" si="3"/>
        <v>0</v>
      </c>
      <c r="X43" s="60">
        <f t="shared" si="3"/>
        <v>0</v>
      </c>
      <c r="Y43" s="63">
        <f t="shared" si="3"/>
        <v>0</v>
      </c>
      <c r="Z43" s="120">
        <f t="shared" si="3"/>
        <v>0</v>
      </c>
      <c r="AA43" s="145">
        <f t="shared" si="3"/>
        <v>0</v>
      </c>
      <c r="AB43" s="65">
        <f t="shared" si="3"/>
        <v>0</v>
      </c>
      <c r="AC43" s="60">
        <f t="shared" si="3"/>
        <v>0</v>
      </c>
      <c r="AD43" s="60">
        <f t="shared" si="3"/>
        <v>0</v>
      </c>
      <c r="AE43" s="60">
        <f t="shared" si="3"/>
        <v>0</v>
      </c>
      <c r="AF43" s="64">
        <f t="shared" si="3"/>
        <v>0</v>
      </c>
      <c r="AG43" s="120">
        <f t="shared" si="3"/>
        <v>0</v>
      </c>
      <c r="AH43" s="145">
        <f t="shared" si="3"/>
        <v>0</v>
      </c>
      <c r="AI43" s="63">
        <f t="shared" si="3"/>
        <v>0</v>
      </c>
      <c r="AJ43" s="78">
        <f t="shared" si="3"/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121"/>
      <c r="F47" s="147"/>
      <c r="G47" s="81"/>
      <c r="H47" s="81"/>
      <c r="I47" s="81"/>
      <c r="J47" s="81"/>
      <c r="K47" s="80"/>
      <c r="L47" s="121"/>
      <c r="M47" s="132"/>
      <c r="N47" s="82"/>
      <c r="O47" s="82"/>
      <c r="P47" s="83"/>
      <c r="Q47" s="82"/>
      <c r="R47" s="80"/>
      <c r="S47" s="118"/>
      <c r="T47" s="132"/>
      <c r="U47" s="81"/>
      <c r="V47" s="81"/>
      <c r="W47" s="81"/>
      <c r="X47" s="81"/>
      <c r="Y47" s="80"/>
      <c r="Z47" s="184"/>
      <c r="AA47" s="132"/>
      <c r="AB47" s="81"/>
      <c r="AC47" s="81"/>
      <c r="AD47" s="81"/>
      <c r="AE47" s="81"/>
      <c r="AF47" s="80"/>
      <c r="AG47" s="184"/>
      <c r="AH47" s="132"/>
      <c r="AI47" s="81"/>
      <c r="AJ47" s="78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114">
        <f t="shared" ref="E49:AE49" si="4">SUM(E35+E43)</f>
        <v>0</v>
      </c>
      <c r="F49" s="131">
        <f t="shared" si="4"/>
        <v>0</v>
      </c>
      <c r="G49" s="60">
        <f t="shared" si="4"/>
        <v>0</v>
      </c>
      <c r="H49" s="60">
        <f t="shared" si="4"/>
        <v>0</v>
      </c>
      <c r="I49" s="60">
        <f t="shared" si="4"/>
        <v>0</v>
      </c>
      <c r="J49" s="60">
        <f t="shared" si="4"/>
        <v>0</v>
      </c>
      <c r="K49" s="64">
        <f t="shared" si="4"/>
        <v>0</v>
      </c>
      <c r="L49" s="114">
        <f t="shared" si="4"/>
        <v>0</v>
      </c>
      <c r="M49" s="131">
        <f t="shared" si="4"/>
        <v>0</v>
      </c>
      <c r="N49" s="60">
        <f t="shared" si="4"/>
        <v>0</v>
      </c>
      <c r="O49" s="60">
        <f t="shared" si="4"/>
        <v>0</v>
      </c>
      <c r="P49" s="60">
        <f t="shared" si="4"/>
        <v>0</v>
      </c>
      <c r="Q49" s="60">
        <f t="shared" si="4"/>
        <v>0</v>
      </c>
      <c r="R49" s="64">
        <f t="shared" si="4"/>
        <v>0</v>
      </c>
      <c r="S49" s="114">
        <f t="shared" si="4"/>
        <v>0</v>
      </c>
      <c r="T49" s="131">
        <f t="shared" si="4"/>
        <v>0</v>
      </c>
      <c r="U49" s="60">
        <f t="shared" si="4"/>
        <v>0</v>
      </c>
      <c r="V49" s="60">
        <f t="shared" si="4"/>
        <v>0</v>
      </c>
      <c r="W49" s="60">
        <f t="shared" si="4"/>
        <v>0</v>
      </c>
      <c r="X49" s="60">
        <f t="shared" si="4"/>
        <v>0</v>
      </c>
      <c r="Y49" s="64">
        <f t="shared" si="4"/>
        <v>0</v>
      </c>
      <c r="Z49" s="114">
        <f t="shared" si="4"/>
        <v>0</v>
      </c>
      <c r="AA49" s="131">
        <f t="shared" si="4"/>
        <v>0</v>
      </c>
      <c r="AB49" s="60">
        <f t="shared" si="4"/>
        <v>0</v>
      </c>
      <c r="AC49" s="60">
        <f t="shared" si="4"/>
        <v>0</v>
      </c>
      <c r="AD49" s="60">
        <f t="shared" si="4"/>
        <v>0</v>
      </c>
      <c r="AE49" s="60">
        <f t="shared" si="4"/>
        <v>0</v>
      </c>
      <c r="AF49" s="64">
        <f>SUM(AF35+AF43)</f>
        <v>0</v>
      </c>
      <c r="AG49" s="114">
        <f>SUM(AG35+AG43)</f>
        <v>0</v>
      </c>
      <c r="AH49" s="168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OAQrKbW5rwAMQ85fNuUAp0vu9gUR5etCrVkXEBbcQ0UaczOIhfAzr1/V6beVJVAKzVswZtd+AskL0whiDrUwUw==" saltValue="4wXqB/0CIH14kCtTnRem1A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AI49" sqref="AI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45474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26"/>
      <c r="L21" s="35"/>
      <c r="M21" s="35"/>
      <c r="N21" s="35"/>
      <c r="O21" s="35"/>
      <c r="P21" s="35"/>
      <c r="Q21" s="26"/>
      <c r="R21" s="26"/>
      <c r="S21" s="35"/>
      <c r="T21" s="35"/>
      <c r="U21" s="35"/>
      <c r="V21" s="35"/>
      <c r="W21" s="35"/>
      <c r="X21" s="26"/>
      <c r="Y21" s="26"/>
      <c r="Z21" s="35"/>
      <c r="AA21" s="35"/>
      <c r="AB21" s="35"/>
      <c r="AC21" s="35"/>
      <c r="AD21" s="35"/>
      <c r="AE21" s="26"/>
      <c r="AF21" s="26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45474</v>
      </c>
      <c r="F22" s="37">
        <f>F23</f>
        <v>45475</v>
      </c>
      <c r="G22" s="37">
        <f t="shared" ref="G22:AI22" si="0">G23</f>
        <v>45476</v>
      </c>
      <c r="H22" s="37">
        <f t="shared" si="0"/>
        <v>45477</v>
      </c>
      <c r="I22" s="123">
        <f t="shared" si="0"/>
        <v>45478</v>
      </c>
      <c r="J22" s="137">
        <f t="shared" si="0"/>
        <v>45479</v>
      </c>
      <c r="K22" s="138">
        <f t="shared" si="0"/>
        <v>45480</v>
      </c>
      <c r="L22" s="37">
        <f t="shared" si="0"/>
        <v>45481</v>
      </c>
      <c r="M22" s="37">
        <f t="shared" si="0"/>
        <v>45482</v>
      </c>
      <c r="N22" s="37">
        <f t="shared" si="0"/>
        <v>45483</v>
      </c>
      <c r="O22" s="37">
        <f t="shared" si="0"/>
        <v>45484</v>
      </c>
      <c r="P22" s="123">
        <f t="shared" si="0"/>
        <v>45485</v>
      </c>
      <c r="Q22" s="137">
        <f t="shared" si="0"/>
        <v>45486</v>
      </c>
      <c r="R22" s="138">
        <f t="shared" si="0"/>
        <v>45487</v>
      </c>
      <c r="S22" s="37">
        <f t="shared" si="0"/>
        <v>45488</v>
      </c>
      <c r="T22" s="37">
        <f t="shared" si="0"/>
        <v>45489</v>
      </c>
      <c r="U22" s="37">
        <f t="shared" si="0"/>
        <v>45490</v>
      </c>
      <c r="V22" s="37">
        <f t="shared" si="0"/>
        <v>45491</v>
      </c>
      <c r="W22" s="123">
        <f t="shared" si="0"/>
        <v>45492</v>
      </c>
      <c r="X22" s="137">
        <f t="shared" si="0"/>
        <v>45493</v>
      </c>
      <c r="Y22" s="138">
        <f t="shared" si="0"/>
        <v>45494</v>
      </c>
      <c r="Z22" s="37">
        <f t="shared" si="0"/>
        <v>45495</v>
      </c>
      <c r="AA22" s="37">
        <f t="shared" si="0"/>
        <v>45496</v>
      </c>
      <c r="AB22" s="37">
        <f t="shared" si="0"/>
        <v>45497</v>
      </c>
      <c r="AC22" s="37">
        <f t="shared" si="0"/>
        <v>45498</v>
      </c>
      <c r="AD22" s="123">
        <f t="shared" si="0"/>
        <v>45499</v>
      </c>
      <c r="AE22" s="137">
        <f t="shared" si="0"/>
        <v>45500</v>
      </c>
      <c r="AF22" s="138">
        <f t="shared" si="0"/>
        <v>45501</v>
      </c>
      <c r="AG22" s="37">
        <f t="shared" si="0"/>
        <v>45502</v>
      </c>
      <c r="AH22" s="37">
        <f t="shared" si="0"/>
        <v>45503</v>
      </c>
      <c r="AI22" s="37">
        <f t="shared" si="0"/>
        <v>45504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45474</v>
      </c>
      <c r="F23" s="39">
        <v>45475</v>
      </c>
      <c r="G23" s="39">
        <v>45476</v>
      </c>
      <c r="H23" s="39">
        <v>45477</v>
      </c>
      <c r="I23" s="124">
        <v>45478</v>
      </c>
      <c r="J23" s="139">
        <v>45479</v>
      </c>
      <c r="K23" s="140">
        <v>45480</v>
      </c>
      <c r="L23" s="39">
        <v>45481</v>
      </c>
      <c r="M23" s="39">
        <v>45482</v>
      </c>
      <c r="N23" s="39">
        <v>45483</v>
      </c>
      <c r="O23" s="39">
        <v>45484</v>
      </c>
      <c r="P23" s="124">
        <v>45485</v>
      </c>
      <c r="Q23" s="139">
        <v>45486</v>
      </c>
      <c r="R23" s="140">
        <v>45487</v>
      </c>
      <c r="S23" s="39">
        <v>45488</v>
      </c>
      <c r="T23" s="39">
        <v>45489</v>
      </c>
      <c r="U23" s="39">
        <v>45490</v>
      </c>
      <c r="V23" s="39">
        <v>45491</v>
      </c>
      <c r="W23" s="124">
        <v>45492</v>
      </c>
      <c r="X23" s="139">
        <v>45493</v>
      </c>
      <c r="Y23" s="140">
        <v>45494</v>
      </c>
      <c r="Z23" s="39">
        <v>45495</v>
      </c>
      <c r="AA23" s="39">
        <v>45496</v>
      </c>
      <c r="AB23" s="39">
        <v>45497</v>
      </c>
      <c r="AC23" s="39">
        <v>45498</v>
      </c>
      <c r="AD23" s="124">
        <v>45499</v>
      </c>
      <c r="AE23" s="139">
        <v>45500</v>
      </c>
      <c r="AF23" s="140">
        <v>45501</v>
      </c>
      <c r="AG23" s="39">
        <v>45502</v>
      </c>
      <c r="AH23" s="39">
        <v>45503</v>
      </c>
      <c r="AI23" s="39">
        <v>45504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3"/>
      <c r="G27" s="44"/>
      <c r="H27" s="44"/>
      <c r="I27" s="56"/>
      <c r="J27" s="141"/>
      <c r="K27" s="142"/>
      <c r="L27" s="43"/>
      <c r="M27" s="45"/>
      <c r="N27" s="44"/>
      <c r="O27" s="43"/>
      <c r="P27" s="56"/>
      <c r="Q27" s="141"/>
      <c r="R27" s="142"/>
      <c r="S27" s="43"/>
      <c r="T27" s="43"/>
      <c r="U27" s="44"/>
      <c r="V27" s="44"/>
      <c r="W27" s="56"/>
      <c r="X27" s="141"/>
      <c r="Y27" s="142"/>
      <c r="Z27" s="43"/>
      <c r="AA27" s="43"/>
      <c r="AB27" s="44"/>
      <c r="AC27" s="44"/>
      <c r="AD27" s="56"/>
      <c r="AE27" s="141"/>
      <c r="AF27" s="142"/>
      <c r="AG27" s="43"/>
      <c r="AH27" s="43"/>
      <c r="AI27" s="47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3"/>
      <c r="G28" s="44"/>
      <c r="H28" s="44"/>
      <c r="I28" s="56"/>
      <c r="J28" s="143"/>
      <c r="K28" s="144"/>
      <c r="L28" s="53"/>
      <c r="M28" s="43"/>
      <c r="N28" s="44"/>
      <c r="O28" s="44"/>
      <c r="P28" s="56"/>
      <c r="Q28" s="143"/>
      <c r="R28" s="144"/>
      <c r="S28" s="43"/>
      <c r="T28" s="43"/>
      <c r="U28" s="44"/>
      <c r="V28" s="44"/>
      <c r="W28" s="56"/>
      <c r="X28" s="143"/>
      <c r="Y28" s="144"/>
      <c r="Z28" s="43"/>
      <c r="AA28" s="43"/>
      <c r="AB28" s="51"/>
      <c r="AC28" s="51"/>
      <c r="AD28" s="134"/>
      <c r="AE28" s="143"/>
      <c r="AF28" s="144"/>
      <c r="AG28" s="53"/>
      <c r="AH28" s="43"/>
      <c r="AI28" s="52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3"/>
      <c r="G29" s="44"/>
      <c r="H29" s="44"/>
      <c r="I29" s="56"/>
      <c r="J29" s="143"/>
      <c r="K29" s="144"/>
      <c r="L29" s="43"/>
      <c r="M29" s="43"/>
      <c r="N29" s="44"/>
      <c r="O29" s="44"/>
      <c r="P29" s="56"/>
      <c r="Q29" s="143"/>
      <c r="R29" s="144"/>
      <c r="S29" s="43"/>
      <c r="T29" s="43"/>
      <c r="U29" s="44"/>
      <c r="V29" s="44"/>
      <c r="W29" s="56"/>
      <c r="X29" s="143"/>
      <c r="Y29" s="144"/>
      <c r="Z29" s="53"/>
      <c r="AA29" s="43"/>
      <c r="AB29" s="44"/>
      <c r="AC29" s="44"/>
      <c r="AD29" s="56"/>
      <c r="AE29" s="143"/>
      <c r="AF29" s="144"/>
      <c r="AG29" s="43"/>
      <c r="AH29" s="43"/>
      <c r="AI29" s="52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3"/>
      <c r="G30" s="44"/>
      <c r="H30" s="44"/>
      <c r="I30" s="56"/>
      <c r="J30" s="143"/>
      <c r="K30" s="144"/>
      <c r="L30" s="43"/>
      <c r="M30" s="43"/>
      <c r="N30" s="44"/>
      <c r="O30" s="44"/>
      <c r="P30" s="56"/>
      <c r="Q30" s="143"/>
      <c r="R30" s="144"/>
      <c r="S30" s="55"/>
      <c r="T30" s="43"/>
      <c r="U30" s="44"/>
      <c r="V30" s="44"/>
      <c r="W30" s="56"/>
      <c r="X30" s="143"/>
      <c r="Y30" s="144"/>
      <c r="Z30" s="133"/>
      <c r="AA30" s="43"/>
      <c r="AB30" s="51"/>
      <c r="AC30" s="51"/>
      <c r="AD30" s="134"/>
      <c r="AE30" s="143"/>
      <c r="AF30" s="144"/>
      <c r="AG30" s="43"/>
      <c r="AH30" s="43"/>
      <c r="AI30" s="52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3"/>
      <c r="G31" s="44"/>
      <c r="H31" s="44"/>
      <c r="I31" s="56"/>
      <c r="J31" s="143"/>
      <c r="K31" s="144"/>
      <c r="L31" s="43"/>
      <c r="M31" s="43"/>
      <c r="N31" s="44"/>
      <c r="O31" s="56"/>
      <c r="P31" s="56"/>
      <c r="Q31" s="143"/>
      <c r="R31" s="144"/>
      <c r="S31" s="43"/>
      <c r="T31" s="55"/>
      <c r="U31" s="44"/>
      <c r="V31" s="44"/>
      <c r="W31" s="56"/>
      <c r="X31" s="143"/>
      <c r="Y31" s="144"/>
      <c r="Z31" s="43"/>
      <c r="AA31" s="43"/>
      <c r="AB31" s="44"/>
      <c r="AC31" s="44"/>
      <c r="AD31" s="56"/>
      <c r="AE31" s="143"/>
      <c r="AF31" s="144"/>
      <c r="AG31" s="43"/>
      <c r="AH31" s="43"/>
      <c r="AI31" s="52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3"/>
      <c r="G32" s="44"/>
      <c r="H32" s="44"/>
      <c r="I32" s="56"/>
      <c r="J32" s="143"/>
      <c r="K32" s="144"/>
      <c r="L32" s="53"/>
      <c r="M32" s="43"/>
      <c r="N32" s="44"/>
      <c r="O32" s="44"/>
      <c r="P32" s="56"/>
      <c r="Q32" s="143"/>
      <c r="R32" s="144"/>
      <c r="S32" s="43"/>
      <c r="T32" s="43"/>
      <c r="U32" s="44"/>
      <c r="V32" s="44"/>
      <c r="W32" s="56"/>
      <c r="X32" s="143"/>
      <c r="Y32" s="144"/>
      <c r="Z32" s="43"/>
      <c r="AA32" s="43"/>
      <c r="AB32" s="51"/>
      <c r="AC32" s="51"/>
      <c r="AD32" s="134"/>
      <c r="AE32" s="143"/>
      <c r="AF32" s="144"/>
      <c r="AG32" s="43"/>
      <c r="AH32" s="43"/>
      <c r="AI32" s="52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3"/>
      <c r="G33" s="44"/>
      <c r="H33" s="44"/>
      <c r="I33" s="56"/>
      <c r="J33" s="143"/>
      <c r="K33" s="144"/>
      <c r="L33" s="43"/>
      <c r="M33" s="43"/>
      <c r="N33" s="44"/>
      <c r="O33" s="44"/>
      <c r="P33" s="56"/>
      <c r="Q33" s="143"/>
      <c r="R33" s="144"/>
      <c r="S33" s="43"/>
      <c r="T33" s="43"/>
      <c r="U33" s="44"/>
      <c r="V33" s="44"/>
      <c r="W33" s="56"/>
      <c r="X33" s="143"/>
      <c r="Y33" s="144"/>
      <c r="Z33" s="43"/>
      <c r="AA33" s="43"/>
      <c r="AB33" s="44"/>
      <c r="AC33" s="44"/>
      <c r="AD33" s="56"/>
      <c r="AE33" s="143"/>
      <c r="AF33" s="144"/>
      <c r="AG33" s="55"/>
      <c r="AH33" s="43"/>
      <c r="AI33" s="52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3"/>
      <c r="G34" s="44"/>
      <c r="H34" s="44"/>
      <c r="I34" s="56"/>
      <c r="J34" s="143"/>
      <c r="K34" s="144"/>
      <c r="L34" s="43"/>
      <c r="M34" s="43"/>
      <c r="N34" s="44"/>
      <c r="O34" s="44"/>
      <c r="P34" s="56"/>
      <c r="Q34" s="143"/>
      <c r="R34" s="144"/>
      <c r="S34" s="53"/>
      <c r="T34" s="43"/>
      <c r="U34" s="44"/>
      <c r="V34" s="44"/>
      <c r="W34" s="56"/>
      <c r="X34" s="143"/>
      <c r="Y34" s="144"/>
      <c r="Z34" s="43"/>
      <c r="AA34" s="43"/>
      <c r="AB34" s="51"/>
      <c r="AC34" s="51"/>
      <c r="AD34" s="134"/>
      <c r="AE34" s="143"/>
      <c r="AF34" s="144"/>
      <c r="AG34" s="55"/>
      <c r="AH34" s="43"/>
      <c r="AI34" s="52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0">
        <f>SUM(F27:F34)</f>
        <v>0</v>
      </c>
      <c r="G35" s="60">
        <f t="shared" ref="G35:I35" si="2">SUM(G27:G34)</f>
        <v>0</v>
      </c>
      <c r="H35" s="60">
        <f t="shared" si="2"/>
        <v>0</v>
      </c>
      <c r="I35" s="63">
        <f t="shared" si="2"/>
        <v>0</v>
      </c>
      <c r="J35" s="120">
        <f>SUM(J27:J34)</f>
        <v>0</v>
      </c>
      <c r="K35" s="145">
        <f>SUM(K27:K34)</f>
        <v>0</v>
      </c>
      <c r="L35" s="62">
        <f>SUM(L27:L34)</f>
        <v>0</v>
      </c>
      <c r="M35" s="63">
        <f>SUM(M27:M34)</f>
        <v>0</v>
      </c>
      <c r="N35" s="63">
        <f t="shared" ref="N35:Q35" si="3">SUM(N27:N34)</f>
        <v>0</v>
      </c>
      <c r="O35" s="63">
        <f t="shared" si="3"/>
        <v>0</v>
      </c>
      <c r="P35" s="63">
        <f t="shared" si="3"/>
        <v>0</v>
      </c>
      <c r="Q35" s="120">
        <f t="shared" si="3"/>
        <v>0</v>
      </c>
      <c r="R35" s="145">
        <f>SUM(R27:R34)</f>
        <v>0</v>
      </c>
      <c r="S35" s="126">
        <f>SUM(S27:S34)</f>
        <v>0</v>
      </c>
      <c r="T35" s="65">
        <f>SUM(T27:T34)</f>
        <v>0</v>
      </c>
      <c r="U35" s="60">
        <f t="shared" ref="U35:X35" si="4">SUM(U27:U34)</f>
        <v>0</v>
      </c>
      <c r="V35" s="60">
        <f t="shared" si="4"/>
        <v>0</v>
      </c>
      <c r="W35" s="63">
        <f t="shared" si="4"/>
        <v>0</v>
      </c>
      <c r="X35" s="120">
        <f t="shared" si="4"/>
        <v>0</v>
      </c>
      <c r="Y35" s="145">
        <f>SUM(Y27:Y34)</f>
        <v>0</v>
      </c>
      <c r="Z35" s="62">
        <f>SUM(Z27:Z34)</f>
        <v>0</v>
      </c>
      <c r="AA35" s="60">
        <f>SUM(AA27:AA34)</f>
        <v>0</v>
      </c>
      <c r="AB35" s="60">
        <f t="shared" ref="AB35:AE35" si="5">SUM(AB27:AB34)</f>
        <v>0</v>
      </c>
      <c r="AC35" s="60">
        <f t="shared" si="5"/>
        <v>0</v>
      </c>
      <c r="AD35" s="63">
        <f t="shared" si="5"/>
        <v>0</v>
      </c>
      <c r="AE35" s="120">
        <f t="shared" si="5"/>
        <v>0</v>
      </c>
      <c r="AF35" s="145">
        <f>SUM(AF27:AF34)</f>
        <v>0</v>
      </c>
      <c r="AG35" s="62">
        <f>SUM(AG27:AG34)</f>
        <v>0</v>
      </c>
      <c r="AH35" s="60">
        <f>SUM(AH27:AH34)</f>
        <v>0</v>
      </c>
      <c r="AI35" s="66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68"/>
      <c r="G39" s="69"/>
      <c r="H39" s="69"/>
      <c r="I39" s="125"/>
      <c r="J39" s="141"/>
      <c r="K39" s="142"/>
      <c r="L39" s="68"/>
      <c r="M39" s="68"/>
      <c r="N39" s="69"/>
      <c r="O39" s="69"/>
      <c r="P39" s="125"/>
      <c r="Q39" s="141"/>
      <c r="R39" s="142"/>
      <c r="S39" s="70"/>
      <c r="T39" s="68"/>
      <c r="U39" s="69"/>
      <c r="V39" s="69"/>
      <c r="W39" s="125"/>
      <c r="X39" s="141"/>
      <c r="Y39" s="142"/>
      <c r="Z39" s="70"/>
      <c r="AA39" s="68"/>
      <c r="AB39" s="69"/>
      <c r="AC39" s="69"/>
      <c r="AD39" s="125"/>
      <c r="AE39" s="141"/>
      <c r="AF39" s="142"/>
      <c r="AG39" s="68"/>
      <c r="AH39" s="68"/>
      <c r="AI39" s="72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68"/>
      <c r="G40" s="69"/>
      <c r="H40" s="69"/>
      <c r="I40" s="125"/>
      <c r="J40" s="143"/>
      <c r="K40" s="144"/>
      <c r="L40" s="68"/>
      <c r="M40" s="69"/>
      <c r="N40" s="69"/>
      <c r="O40" s="69"/>
      <c r="P40" s="125"/>
      <c r="Q40" s="143"/>
      <c r="R40" s="144"/>
      <c r="S40" s="68"/>
      <c r="T40" s="69"/>
      <c r="U40" s="69"/>
      <c r="V40" s="69"/>
      <c r="W40" s="125"/>
      <c r="X40" s="143"/>
      <c r="Y40" s="144"/>
      <c r="Z40" s="68"/>
      <c r="AA40" s="69"/>
      <c r="AB40" s="69"/>
      <c r="AC40" s="69"/>
      <c r="AD40" s="125"/>
      <c r="AE40" s="143"/>
      <c r="AF40" s="144"/>
      <c r="AG40" s="136"/>
      <c r="AH40" s="68"/>
      <c r="AI40" s="72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68"/>
      <c r="G41" s="69"/>
      <c r="H41" s="69"/>
      <c r="I41" s="125"/>
      <c r="J41" s="143"/>
      <c r="K41" s="144"/>
      <c r="L41" s="68"/>
      <c r="M41" s="69"/>
      <c r="N41" s="69"/>
      <c r="O41" s="69"/>
      <c r="P41" s="125"/>
      <c r="Q41" s="143"/>
      <c r="R41" s="144"/>
      <c r="S41" s="68"/>
      <c r="T41" s="69"/>
      <c r="U41" s="69"/>
      <c r="V41" s="69"/>
      <c r="W41" s="125"/>
      <c r="X41" s="143"/>
      <c r="Y41" s="144"/>
      <c r="Z41" s="68"/>
      <c r="AA41" s="69"/>
      <c r="AB41" s="69"/>
      <c r="AC41" s="69"/>
      <c r="AD41" s="125"/>
      <c r="AE41" s="143"/>
      <c r="AF41" s="144"/>
      <c r="AG41" s="136"/>
      <c r="AH41" s="68"/>
      <c r="AI41" s="72"/>
      <c r="AJ41" s="48">
        <f t="shared" si="7"/>
        <v>0</v>
      </c>
    </row>
    <row r="42" spans="1:36" ht="15.75" thickBot="1" x14ac:dyDescent="0.3">
      <c r="B42" s="272"/>
      <c r="C42" s="273"/>
      <c r="D42" s="195"/>
      <c r="E42" s="73"/>
      <c r="F42" s="68"/>
      <c r="G42" s="69"/>
      <c r="H42" s="69"/>
      <c r="I42" s="125"/>
      <c r="J42" s="143"/>
      <c r="K42" s="144"/>
      <c r="L42" s="75"/>
      <c r="M42" s="68"/>
      <c r="N42" s="69"/>
      <c r="O42" s="69"/>
      <c r="P42" s="125"/>
      <c r="Q42" s="143"/>
      <c r="R42" s="144"/>
      <c r="S42" s="68"/>
      <c r="T42" s="68"/>
      <c r="U42" s="69"/>
      <c r="V42" s="69"/>
      <c r="W42" s="125"/>
      <c r="X42" s="143"/>
      <c r="Y42" s="144"/>
      <c r="Z42" s="68"/>
      <c r="AA42" s="68"/>
      <c r="AB42" s="76"/>
      <c r="AC42" s="76"/>
      <c r="AD42" s="135"/>
      <c r="AE42" s="143"/>
      <c r="AF42" s="144"/>
      <c r="AG42" s="136"/>
      <c r="AH42" s="68"/>
      <c r="AI42" s="72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0">
        <f>SUM(F39:F42)</f>
        <v>0</v>
      </c>
      <c r="G43" s="60">
        <f t="shared" ref="G43:J43" si="8">SUM(G39:G42)</f>
        <v>0</v>
      </c>
      <c r="H43" s="60">
        <f t="shared" si="8"/>
        <v>0</v>
      </c>
      <c r="I43" s="63">
        <f t="shared" si="8"/>
        <v>0</v>
      </c>
      <c r="J43" s="120">
        <f t="shared" si="8"/>
        <v>0</v>
      </c>
      <c r="K43" s="145">
        <f>SUM(K39:K42)</f>
        <v>0</v>
      </c>
      <c r="L43" s="126">
        <f>SUM(L39:L42)</f>
        <v>0</v>
      </c>
      <c r="M43" s="63">
        <f>SUM(M39:M42)</f>
        <v>0</v>
      </c>
      <c r="N43" s="63">
        <f t="shared" ref="N43:Q43" si="9">SUM(N39:N42)</f>
        <v>0</v>
      </c>
      <c r="O43" s="63">
        <f t="shared" si="9"/>
        <v>0</v>
      </c>
      <c r="P43" s="63">
        <f t="shared" si="9"/>
        <v>0</v>
      </c>
      <c r="Q43" s="120">
        <f t="shared" si="9"/>
        <v>0</v>
      </c>
      <c r="R43" s="145">
        <f>SUM(R39:R42)</f>
        <v>0</v>
      </c>
      <c r="S43" s="62">
        <f>SUM(S39:S42)</f>
        <v>0</v>
      </c>
      <c r="T43" s="60">
        <f>SUM(T39:T42)</f>
        <v>0</v>
      </c>
      <c r="U43" s="60">
        <f t="shared" ref="U43:X43" si="10">SUM(U39:U42)</f>
        <v>0</v>
      </c>
      <c r="V43" s="60">
        <f t="shared" si="10"/>
        <v>0</v>
      </c>
      <c r="W43" s="63">
        <f t="shared" si="10"/>
        <v>0</v>
      </c>
      <c r="X43" s="120">
        <f t="shared" si="10"/>
        <v>0</v>
      </c>
      <c r="Y43" s="145">
        <f>SUM(Y39:Y42)</f>
        <v>0</v>
      </c>
      <c r="Z43" s="62">
        <f>SUM(Z39:Z42)</f>
        <v>0</v>
      </c>
      <c r="AA43" s="60">
        <f>SUM(AA39:AA42)</f>
        <v>0</v>
      </c>
      <c r="AB43" s="60">
        <f t="shared" ref="AB43:AE43" si="11">SUM(AB39:AB42)</f>
        <v>0</v>
      </c>
      <c r="AC43" s="60">
        <f t="shared" si="11"/>
        <v>0</v>
      </c>
      <c r="AD43" s="63">
        <f t="shared" si="11"/>
        <v>0</v>
      </c>
      <c r="AE43" s="120">
        <f t="shared" si="11"/>
        <v>0</v>
      </c>
      <c r="AF43" s="145">
        <f>SUM(AF39:AF42)</f>
        <v>0</v>
      </c>
      <c r="AG43" s="62">
        <f>SUM(AG39:AG42)</f>
        <v>0</v>
      </c>
      <c r="AH43" s="60">
        <f>SUM(AH39:AH42)</f>
        <v>0</v>
      </c>
      <c r="AI43" s="63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81"/>
      <c r="H47" s="81"/>
      <c r="I47" s="81"/>
      <c r="J47" s="121"/>
      <c r="K47" s="132"/>
      <c r="L47" s="80"/>
      <c r="M47" s="82"/>
      <c r="N47" s="82"/>
      <c r="O47" s="82"/>
      <c r="P47" s="83"/>
      <c r="Q47" s="121"/>
      <c r="R47" s="132"/>
      <c r="S47" s="84"/>
      <c r="T47" s="81"/>
      <c r="U47" s="81"/>
      <c r="V47" s="81"/>
      <c r="W47" s="81"/>
      <c r="X47" s="121"/>
      <c r="Y47" s="132"/>
      <c r="Z47" s="85"/>
      <c r="AA47" s="81"/>
      <c r="AB47" s="81"/>
      <c r="AC47" s="81"/>
      <c r="AD47" s="81"/>
      <c r="AE47" s="121"/>
      <c r="AF47" s="132"/>
      <c r="AG47" s="85"/>
      <c r="AH47" s="81"/>
      <c r="AI47" s="81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60">
        <f t="shared" ref="G49:J49" si="12">SUM(G35+G43)</f>
        <v>0</v>
      </c>
      <c r="H49" s="60">
        <f t="shared" si="12"/>
        <v>0</v>
      </c>
      <c r="I49" s="60">
        <f t="shared" si="12"/>
        <v>0</v>
      </c>
      <c r="J49" s="114">
        <f t="shared" si="12"/>
        <v>0</v>
      </c>
      <c r="K49" s="131">
        <f>SUM(K35+K43)</f>
        <v>0</v>
      </c>
      <c r="L49" s="64">
        <f>SUM(L35+L43)</f>
        <v>0</v>
      </c>
      <c r="M49" s="60">
        <f>SUM(M35+M43)</f>
        <v>0</v>
      </c>
      <c r="N49" s="60">
        <f t="shared" ref="N49:Q49" si="13">SUM(N35+N43)</f>
        <v>0</v>
      </c>
      <c r="O49" s="60">
        <f t="shared" si="13"/>
        <v>0</v>
      </c>
      <c r="P49" s="60">
        <f t="shared" si="13"/>
        <v>0</v>
      </c>
      <c r="Q49" s="114">
        <f t="shared" si="13"/>
        <v>0</v>
      </c>
      <c r="R49" s="131">
        <f>SUM(R35+R43)</f>
        <v>0</v>
      </c>
      <c r="S49" s="64">
        <f>SUM(S35+S43)</f>
        <v>0</v>
      </c>
      <c r="T49" s="60">
        <f>SUM(T35+T43)</f>
        <v>0</v>
      </c>
      <c r="U49" s="60">
        <f>SUM(U35+U43)</f>
        <v>0</v>
      </c>
      <c r="V49" s="60">
        <f>SUM(V35+V43)</f>
        <v>0</v>
      </c>
      <c r="W49" s="60">
        <f t="shared" ref="W49:X49" si="14">SUM(W35+W43)</f>
        <v>0</v>
      </c>
      <c r="X49" s="114">
        <f t="shared" si="14"/>
        <v>0</v>
      </c>
      <c r="Y49" s="131">
        <f>SUM(Y35+Y43)</f>
        <v>0</v>
      </c>
      <c r="Z49" s="64">
        <f>SUM(Z35+Z43)</f>
        <v>0</v>
      </c>
      <c r="AA49" s="60">
        <f>SUM(AA35+AA43)</f>
        <v>0</v>
      </c>
      <c r="AB49" s="60">
        <f t="shared" ref="AB49:AE49" si="15">SUM(AB35+AB43)</f>
        <v>0</v>
      </c>
      <c r="AC49" s="60">
        <f t="shared" si="15"/>
        <v>0</v>
      </c>
      <c r="AD49" s="60">
        <f t="shared" si="15"/>
        <v>0</v>
      </c>
      <c r="AE49" s="114">
        <f t="shared" si="15"/>
        <v>0</v>
      </c>
      <c r="AF49" s="131">
        <f>SUM(AF35+AF43)</f>
        <v>0</v>
      </c>
      <c r="AG49" s="64">
        <f>SUM(AG35+AG43)</f>
        <v>0</v>
      </c>
      <c r="AH49" s="63">
        <f>SUM(AH35+AH43)</f>
        <v>0</v>
      </c>
      <c r="AI49" s="63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39">
        <f>D16</f>
        <v>0</v>
      </c>
      <c r="E54" s="239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k93ufLaIyhYkMgeX0bjyi5qVJVFhCCqyA7pbsoiKETxFJh/1id6An7Xf3KPvpLmmQbGo7n0W1XjqZ9S0fZftEg==" saltValue="Jnk4M29kT/UnZSUHzS/CJA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workbookViewId="0">
      <selection activeCell="U49" sqref="U49"/>
    </sheetView>
  </sheetViews>
  <sheetFormatPr baseColWidth="10" defaultColWidth="14.7109375" defaultRowHeight="15" x14ac:dyDescent="0.25"/>
  <cols>
    <col min="1" max="1" width="14.7109375" style="1"/>
    <col min="2" max="2" width="30" style="1" customWidth="1"/>
    <col min="3" max="3" width="17.28515625" style="1" customWidth="1"/>
    <col min="4" max="4" width="48" style="1" customWidth="1"/>
    <col min="5" max="35" width="9.5703125" style="1" customWidth="1"/>
    <col min="36" max="36" width="23" style="1" customWidth="1"/>
    <col min="37" max="16384" width="14.7109375" style="1"/>
  </cols>
  <sheetData>
    <row r="1" spans="1:36" ht="15.75" thickBot="1" x14ac:dyDescent="0.3"/>
    <row r="2" spans="1:36" ht="14.45" customHeight="1" x14ac:dyDescent="0.25">
      <c r="B2" s="243" t="s">
        <v>19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5"/>
    </row>
    <row r="3" spans="1:36" ht="14.45" customHeight="1" x14ac:dyDescent="0.25">
      <c r="B3" s="246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8"/>
    </row>
    <row r="4" spans="1:36" ht="14.45" customHeight="1" x14ac:dyDescent="0.25">
      <c r="B4" s="246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8"/>
    </row>
    <row r="5" spans="1:36" ht="14.45" customHeight="1" x14ac:dyDescent="0.25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8"/>
    </row>
    <row r="6" spans="1:36" ht="14.45" customHeight="1" x14ac:dyDescent="0.25">
      <c r="B6" s="246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8"/>
    </row>
    <row r="7" spans="1:36" ht="14.45" customHeight="1" x14ac:dyDescent="0.25">
      <c r="B7" s="246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8"/>
    </row>
    <row r="8" spans="1:36" ht="14.45" customHeight="1" x14ac:dyDescent="0.25">
      <c r="B8" s="246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8"/>
    </row>
    <row r="9" spans="1:36" ht="92.1" customHeight="1" thickBot="1" x14ac:dyDescent="0.3">
      <c r="B9" s="249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50"/>
      <c r="AJ9" s="251"/>
    </row>
    <row r="10" spans="1:36" ht="7.5" customHeight="1" thickBot="1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.75" thickBot="1" x14ac:dyDescent="0.3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.75" thickBot="1" x14ac:dyDescent="0.3">
      <c r="A12" s="21"/>
      <c r="B12" s="25" t="s">
        <v>20</v>
      </c>
      <c r="C12" s="26"/>
      <c r="D12" s="2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8"/>
    </row>
    <row r="13" spans="1:36" ht="15.75" thickBot="1" x14ac:dyDescent="0.3">
      <c r="A13" s="21"/>
      <c r="B13" s="29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8"/>
    </row>
    <row r="14" spans="1:36" ht="15.75" thickBot="1" x14ac:dyDescent="0.3">
      <c r="A14" s="21"/>
      <c r="B14" s="30" t="s">
        <v>21</v>
      </c>
      <c r="C14" s="26"/>
      <c r="D14" s="27"/>
      <c r="E14" s="26"/>
      <c r="F14" s="26"/>
      <c r="G14" s="26"/>
      <c r="H14" s="26"/>
      <c r="I14" s="26"/>
      <c r="J14" s="26"/>
      <c r="K14" s="31" t="s">
        <v>22</v>
      </c>
      <c r="L14" s="26"/>
      <c r="M14" s="252">
        <v>45505</v>
      </c>
      <c r="N14" s="253"/>
      <c r="O14" s="253"/>
      <c r="P14" s="253"/>
      <c r="Q14" s="254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8"/>
    </row>
    <row r="15" spans="1:36" ht="15.75" thickBot="1" x14ac:dyDescent="0.3">
      <c r="A15" s="21"/>
      <c r="B15" s="29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8"/>
    </row>
    <row r="16" spans="1:36" ht="15.75" thickBot="1" x14ac:dyDescent="0.3">
      <c r="A16" s="21"/>
      <c r="B16" s="25" t="s">
        <v>23</v>
      </c>
      <c r="C16" s="26"/>
      <c r="D16" s="2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8"/>
    </row>
    <row r="17" spans="1:36" ht="15.75" thickBot="1" x14ac:dyDescent="0.3">
      <c r="A17" s="21"/>
      <c r="B17" s="29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8"/>
    </row>
    <row r="18" spans="1:36" ht="16.5" customHeight="1" x14ac:dyDescent="0.25">
      <c r="A18" s="21"/>
      <c r="B18" s="255" t="s">
        <v>24</v>
      </c>
      <c r="C18" s="256"/>
      <c r="D18" s="32" t="s">
        <v>9</v>
      </c>
      <c r="E18" s="257" t="s">
        <v>25</v>
      </c>
      <c r="F18" s="258"/>
      <c r="G18" s="259">
        <f>IF(D18="A",Erläuterungen!E22,(IF(D18="B",Erläuterungen!E23,(IF(D18="C",Erläuterungen!E24,(IF(D18="D",Erläuterungen!E25,IF(D18="E",Erläuterungen!E26,"-"))))))))</f>
        <v>51.5</v>
      </c>
      <c r="H18" s="33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8"/>
    </row>
    <row r="19" spans="1:36" ht="43.5" customHeight="1" thickBot="1" x14ac:dyDescent="0.3">
      <c r="A19" s="21"/>
      <c r="B19" s="255"/>
      <c r="C19" s="256"/>
      <c r="D19" s="34" t="str">
        <f>IF(D18="A",Erläuterungen!D22,(IF(D18="B",Erläuterungen!D23,(IF(D18="C",Erläuterungen!D24,(IF(D18="D",Erläuterungen!D25,IF(D18="E",Erläuterungen!D26,"-"))))))))</f>
        <v>Führungskräfte und
akademische Berufe</v>
      </c>
      <c r="E19" s="257"/>
      <c r="F19" s="258"/>
      <c r="G19" s="260"/>
      <c r="H19" s="33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8"/>
    </row>
    <row r="20" spans="1:36" x14ac:dyDescent="0.25">
      <c r="A20" s="21"/>
      <c r="B20" s="29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8"/>
    </row>
    <row r="21" spans="1:36" ht="15.75" thickBot="1" x14ac:dyDescent="0.3">
      <c r="A21" s="21"/>
      <c r="B21" s="29"/>
      <c r="C21" s="26"/>
      <c r="D21" s="26"/>
      <c r="E21" s="26"/>
      <c r="F21" s="26"/>
      <c r="G21" s="26"/>
      <c r="H21" s="26"/>
      <c r="I21" s="26"/>
      <c r="J21" s="26"/>
      <c r="K21" s="35"/>
      <c r="L21" s="35"/>
      <c r="M21" s="35"/>
      <c r="N21" s="26"/>
      <c r="O21" s="26"/>
      <c r="P21" s="35"/>
      <c r="Q21" s="35"/>
      <c r="R21" s="35"/>
      <c r="S21" s="35"/>
      <c r="T21" s="35"/>
      <c r="U21" s="26"/>
      <c r="V21" s="26"/>
      <c r="W21" s="35"/>
      <c r="X21" s="35"/>
      <c r="Y21" s="35"/>
      <c r="Z21" s="35"/>
      <c r="AA21" s="35"/>
      <c r="AB21" s="26"/>
      <c r="AC21" s="26"/>
      <c r="AD21" s="35"/>
      <c r="AE21" s="35"/>
      <c r="AF21" s="35"/>
      <c r="AG21" s="35"/>
      <c r="AH21" s="35"/>
      <c r="AI21" s="35"/>
      <c r="AJ21" s="28"/>
    </row>
    <row r="22" spans="1:36" x14ac:dyDescent="0.25">
      <c r="A22" s="21"/>
      <c r="B22" s="261" t="s">
        <v>26</v>
      </c>
      <c r="C22" s="263" t="s">
        <v>27</v>
      </c>
      <c r="D22" s="261" t="s">
        <v>28</v>
      </c>
      <c r="E22" s="36">
        <f>E23</f>
        <v>45505</v>
      </c>
      <c r="F22" s="123">
        <f>F23</f>
        <v>45506</v>
      </c>
      <c r="G22" s="137">
        <f t="shared" ref="G22:AI22" si="0">G23</f>
        <v>45507</v>
      </c>
      <c r="H22" s="138">
        <f t="shared" si="0"/>
        <v>45508</v>
      </c>
      <c r="I22" s="37">
        <f t="shared" si="0"/>
        <v>45509</v>
      </c>
      <c r="J22" s="37">
        <f t="shared" si="0"/>
        <v>45510</v>
      </c>
      <c r="K22" s="37">
        <f t="shared" si="0"/>
        <v>45511</v>
      </c>
      <c r="L22" s="37">
        <f t="shared" si="0"/>
        <v>45512</v>
      </c>
      <c r="M22" s="123">
        <f t="shared" si="0"/>
        <v>45513</v>
      </c>
      <c r="N22" s="137">
        <f t="shared" si="0"/>
        <v>45514</v>
      </c>
      <c r="O22" s="138">
        <f t="shared" si="0"/>
        <v>45515</v>
      </c>
      <c r="P22" s="37">
        <f t="shared" si="0"/>
        <v>45516</v>
      </c>
      <c r="Q22" s="37">
        <f t="shared" si="0"/>
        <v>45517</v>
      </c>
      <c r="R22" s="37">
        <f t="shared" si="0"/>
        <v>45518</v>
      </c>
      <c r="S22" s="37">
        <f t="shared" si="0"/>
        <v>45519</v>
      </c>
      <c r="T22" s="123">
        <f t="shared" si="0"/>
        <v>45520</v>
      </c>
      <c r="U22" s="137">
        <f t="shared" si="0"/>
        <v>45521</v>
      </c>
      <c r="V22" s="138">
        <f t="shared" si="0"/>
        <v>45522</v>
      </c>
      <c r="W22" s="37">
        <f t="shared" si="0"/>
        <v>45523</v>
      </c>
      <c r="X22" s="37">
        <f t="shared" si="0"/>
        <v>45524</v>
      </c>
      <c r="Y22" s="37">
        <f t="shared" si="0"/>
        <v>45525</v>
      </c>
      <c r="Z22" s="37">
        <f t="shared" si="0"/>
        <v>45526</v>
      </c>
      <c r="AA22" s="123">
        <f t="shared" si="0"/>
        <v>45527</v>
      </c>
      <c r="AB22" s="137">
        <f t="shared" si="0"/>
        <v>45528</v>
      </c>
      <c r="AC22" s="138">
        <f t="shared" si="0"/>
        <v>45529</v>
      </c>
      <c r="AD22" s="37">
        <f t="shared" si="0"/>
        <v>45530</v>
      </c>
      <c r="AE22" s="37">
        <f t="shared" si="0"/>
        <v>45531</v>
      </c>
      <c r="AF22" s="37">
        <f t="shared" si="0"/>
        <v>45532</v>
      </c>
      <c r="AG22" s="37">
        <f t="shared" si="0"/>
        <v>45533</v>
      </c>
      <c r="AH22" s="178">
        <f t="shared" si="0"/>
        <v>45534</v>
      </c>
      <c r="AI22" s="149">
        <f t="shared" si="0"/>
        <v>45535</v>
      </c>
      <c r="AJ22" s="265" t="s">
        <v>29</v>
      </c>
    </row>
    <row r="23" spans="1:36" ht="15.75" thickBot="1" x14ac:dyDescent="0.3">
      <c r="A23" s="21"/>
      <c r="B23" s="262"/>
      <c r="C23" s="264"/>
      <c r="D23" s="262"/>
      <c r="E23" s="38">
        <v>45505</v>
      </c>
      <c r="F23" s="124">
        <v>45506</v>
      </c>
      <c r="G23" s="139">
        <v>45507</v>
      </c>
      <c r="H23" s="140">
        <v>45508</v>
      </c>
      <c r="I23" s="39">
        <v>45509</v>
      </c>
      <c r="J23" s="39">
        <v>45510</v>
      </c>
      <c r="K23" s="39">
        <v>45511</v>
      </c>
      <c r="L23" s="39">
        <v>45512</v>
      </c>
      <c r="M23" s="124">
        <v>45513</v>
      </c>
      <c r="N23" s="139">
        <v>45514</v>
      </c>
      <c r="O23" s="140">
        <v>45515</v>
      </c>
      <c r="P23" s="39">
        <v>45516</v>
      </c>
      <c r="Q23" s="39">
        <v>45517</v>
      </c>
      <c r="R23" s="39">
        <v>45518</v>
      </c>
      <c r="S23" s="39">
        <v>45519</v>
      </c>
      <c r="T23" s="124">
        <v>45520</v>
      </c>
      <c r="U23" s="139">
        <v>45521</v>
      </c>
      <c r="V23" s="140">
        <v>45522</v>
      </c>
      <c r="W23" s="39">
        <v>45523</v>
      </c>
      <c r="X23" s="39">
        <v>45524</v>
      </c>
      <c r="Y23" s="39">
        <v>45525</v>
      </c>
      <c r="Z23" s="39">
        <v>45526</v>
      </c>
      <c r="AA23" s="124">
        <v>45527</v>
      </c>
      <c r="AB23" s="139">
        <v>45528</v>
      </c>
      <c r="AC23" s="140">
        <v>45529</v>
      </c>
      <c r="AD23" s="39">
        <v>45530</v>
      </c>
      <c r="AE23" s="39">
        <v>45531</v>
      </c>
      <c r="AF23" s="39">
        <v>45532</v>
      </c>
      <c r="AG23" s="39">
        <v>45533</v>
      </c>
      <c r="AH23" s="179">
        <v>45534</v>
      </c>
      <c r="AI23" s="172">
        <v>45535</v>
      </c>
      <c r="AJ23" s="266"/>
    </row>
    <row r="24" spans="1:36" ht="23.25" customHeight="1" thickBot="1" x14ac:dyDescent="0.3">
      <c r="A24" s="21"/>
      <c r="B24" s="29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8"/>
    </row>
    <row r="25" spans="1:36" ht="18" customHeight="1" thickBot="1" x14ac:dyDescent="0.3">
      <c r="A25" s="21"/>
      <c r="B25" s="267" t="s">
        <v>30</v>
      </c>
      <c r="C25" s="268"/>
      <c r="D25" s="40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8"/>
    </row>
    <row r="26" spans="1:36" ht="15.75" thickBot="1" x14ac:dyDescent="0.3">
      <c r="A26" s="21"/>
      <c r="B26" s="29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5"/>
      <c r="S26" s="35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41"/>
    </row>
    <row r="27" spans="1:36" ht="15.75" thickBot="1" x14ac:dyDescent="0.3">
      <c r="A27" s="21"/>
      <c r="B27" s="198"/>
      <c r="C27" s="198"/>
      <c r="D27" s="198"/>
      <c r="E27" s="42"/>
      <c r="F27" s="45"/>
      <c r="G27" s="141"/>
      <c r="H27" s="142"/>
      <c r="I27" s="43"/>
      <c r="J27" s="44"/>
      <c r="K27" s="44"/>
      <c r="L27" s="44"/>
      <c r="M27" s="45"/>
      <c r="N27" s="141"/>
      <c r="O27" s="142"/>
      <c r="P27" s="43"/>
      <c r="Q27" s="45"/>
      <c r="R27" s="44"/>
      <c r="S27" s="43"/>
      <c r="T27" s="45"/>
      <c r="U27" s="141"/>
      <c r="V27" s="142"/>
      <c r="W27" s="43"/>
      <c r="X27" s="44"/>
      <c r="Y27" s="44"/>
      <c r="Z27" s="44"/>
      <c r="AA27" s="45"/>
      <c r="AB27" s="141"/>
      <c r="AC27" s="142"/>
      <c r="AD27" s="43"/>
      <c r="AE27" s="45"/>
      <c r="AF27" s="46"/>
      <c r="AG27" s="44"/>
      <c r="AH27" s="173"/>
      <c r="AI27" s="169"/>
      <c r="AJ27" s="48">
        <f>SUM(E27:AI27)</f>
        <v>0</v>
      </c>
    </row>
    <row r="28" spans="1:36" ht="15.75" thickBot="1" x14ac:dyDescent="0.3">
      <c r="A28" s="21"/>
      <c r="B28" s="198"/>
      <c r="C28" s="198"/>
      <c r="D28" s="198"/>
      <c r="E28" s="49"/>
      <c r="F28" s="45"/>
      <c r="G28" s="143"/>
      <c r="H28" s="144"/>
      <c r="I28" s="43"/>
      <c r="J28" s="44"/>
      <c r="K28" s="50"/>
      <c r="L28" s="51"/>
      <c r="M28" s="45"/>
      <c r="N28" s="143"/>
      <c r="O28" s="144"/>
      <c r="P28" s="43"/>
      <c r="Q28" s="45"/>
      <c r="R28" s="44"/>
      <c r="S28" s="43"/>
      <c r="T28" s="45"/>
      <c r="U28" s="143"/>
      <c r="V28" s="144"/>
      <c r="W28" s="43"/>
      <c r="X28" s="44"/>
      <c r="Y28" s="50"/>
      <c r="Z28" s="44"/>
      <c r="AA28" s="45"/>
      <c r="AB28" s="143"/>
      <c r="AC28" s="144"/>
      <c r="AD28" s="53"/>
      <c r="AE28" s="44"/>
      <c r="AF28" s="44"/>
      <c r="AG28" s="51"/>
      <c r="AH28" s="173"/>
      <c r="AI28" s="171"/>
      <c r="AJ28" s="48">
        <f t="shared" ref="AJ28:AJ34" si="1">SUM(E28:AI28)</f>
        <v>0</v>
      </c>
    </row>
    <row r="29" spans="1:36" ht="15.75" thickBot="1" x14ac:dyDescent="0.3">
      <c r="A29" s="21"/>
      <c r="B29" s="198"/>
      <c r="C29" s="198"/>
      <c r="D29" s="198"/>
      <c r="E29" s="49"/>
      <c r="F29" s="45"/>
      <c r="G29" s="143"/>
      <c r="H29" s="144"/>
      <c r="I29" s="43"/>
      <c r="J29" s="44"/>
      <c r="K29" s="53"/>
      <c r="L29" s="44"/>
      <c r="M29" s="45"/>
      <c r="N29" s="143"/>
      <c r="O29" s="144"/>
      <c r="P29" s="43"/>
      <c r="Q29" s="45"/>
      <c r="R29" s="44"/>
      <c r="S29" s="43"/>
      <c r="T29" s="45"/>
      <c r="U29" s="143"/>
      <c r="V29" s="144"/>
      <c r="W29" s="43"/>
      <c r="X29" s="44"/>
      <c r="Y29" s="53"/>
      <c r="Z29" s="51"/>
      <c r="AA29" s="45"/>
      <c r="AB29" s="143"/>
      <c r="AC29" s="144"/>
      <c r="AD29" s="43"/>
      <c r="AE29" s="44"/>
      <c r="AF29" s="50"/>
      <c r="AG29" s="44"/>
      <c r="AH29" s="173"/>
      <c r="AI29" s="171"/>
      <c r="AJ29" s="48">
        <f t="shared" si="1"/>
        <v>0</v>
      </c>
    </row>
    <row r="30" spans="1:36" ht="15.75" thickBot="1" x14ac:dyDescent="0.3">
      <c r="A30" s="21"/>
      <c r="B30" s="198"/>
      <c r="C30" s="198"/>
      <c r="D30" s="198"/>
      <c r="E30" s="54"/>
      <c r="F30" s="45"/>
      <c r="G30" s="143"/>
      <c r="H30" s="144"/>
      <c r="I30" s="43"/>
      <c r="J30" s="44"/>
      <c r="K30" s="44"/>
      <c r="L30" s="44"/>
      <c r="M30" s="45"/>
      <c r="N30" s="143"/>
      <c r="O30" s="144"/>
      <c r="P30" s="43"/>
      <c r="Q30" s="45"/>
      <c r="R30" s="50"/>
      <c r="S30" s="55"/>
      <c r="T30" s="45"/>
      <c r="U30" s="143"/>
      <c r="V30" s="144"/>
      <c r="W30" s="43"/>
      <c r="X30" s="44"/>
      <c r="Y30" s="44"/>
      <c r="Z30" s="46"/>
      <c r="AA30" s="45"/>
      <c r="AB30" s="143"/>
      <c r="AC30" s="144"/>
      <c r="AD30" s="53"/>
      <c r="AE30" s="44"/>
      <c r="AF30" s="50"/>
      <c r="AG30" s="44"/>
      <c r="AH30" s="173"/>
      <c r="AI30" s="171"/>
      <c r="AJ30" s="48">
        <f t="shared" si="1"/>
        <v>0</v>
      </c>
    </row>
    <row r="31" spans="1:36" ht="15.75" thickBot="1" x14ac:dyDescent="0.3">
      <c r="A31" s="21"/>
      <c r="B31" s="198"/>
      <c r="C31" s="198"/>
      <c r="D31" s="198"/>
      <c r="E31" s="49"/>
      <c r="F31" s="45"/>
      <c r="G31" s="143"/>
      <c r="H31" s="144"/>
      <c r="I31" s="43"/>
      <c r="J31" s="44"/>
      <c r="K31" s="53"/>
      <c r="L31" s="44"/>
      <c r="M31" s="45"/>
      <c r="N31" s="143"/>
      <c r="O31" s="144"/>
      <c r="P31" s="45"/>
      <c r="Q31" s="56"/>
      <c r="R31" s="44"/>
      <c r="S31" s="43"/>
      <c r="T31" s="152"/>
      <c r="U31" s="143"/>
      <c r="V31" s="144"/>
      <c r="W31" s="43"/>
      <c r="X31" s="44"/>
      <c r="Y31" s="44"/>
      <c r="Z31" s="44"/>
      <c r="AA31" s="45"/>
      <c r="AB31" s="143"/>
      <c r="AC31" s="144"/>
      <c r="AD31" s="43"/>
      <c r="AE31" s="44"/>
      <c r="AF31" s="53"/>
      <c r="AG31" s="44"/>
      <c r="AH31" s="173"/>
      <c r="AI31" s="171"/>
      <c r="AJ31" s="48">
        <f t="shared" si="1"/>
        <v>0</v>
      </c>
    </row>
    <row r="32" spans="1:36" ht="15.75" thickBot="1" x14ac:dyDescent="0.3">
      <c r="A32" s="21"/>
      <c r="B32" s="198"/>
      <c r="C32" s="198"/>
      <c r="D32" s="198"/>
      <c r="E32" s="49"/>
      <c r="F32" s="45"/>
      <c r="G32" s="143"/>
      <c r="H32" s="144"/>
      <c r="I32" s="43"/>
      <c r="J32" s="44"/>
      <c r="K32" s="44"/>
      <c r="L32" s="51"/>
      <c r="M32" s="45"/>
      <c r="N32" s="143"/>
      <c r="O32" s="144"/>
      <c r="P32" s="43"/>
      <c r="Q32" s="45"/>
      <c r="R32" s="44"/>
      <c r="S32" s="43"/>
      <c r="T32" s="45"/>
      <c r="U32" s="143"/>
      <c r="V32" s="144"/>
      <c r="W32" s="43"/>
      <c r="X32" s="44"/>
      <c r="Y32" s="44"/>
      <c r="Z32" s="44"/>
      <c r="AA32" s="45"/>
      <c r="AB32" s="143"/>
      <c r="AC32" s="144"/>
      <c r="AD32" s="53"/>
      <c r="AE32" s="44"/>
      <c r="AF32" s="44"/>
      <c r="AG32" s="44"/>
      <c r="AH32" s="173"/>
      <c r="AI32" s="171"/>
      <c r="AJ32" s="48">
        <f t="shared" si="1"/>
        <v>0</v>
      </c>
    </row>
    <row r="33" spans="1:36" ht="15.75" thickBot="1" x14ac:dyDescent="0.3">
      <c r="A33" s="21"/>
      <c r="B33" s="198"/>
      <c r="C33" s="198"/>
      <c r="D33" s="198"/>
      <c r="E33" s="49"/>
      <c r="F33" s="45"/>
      <c r="G33" s="143"/>
      <c r="H33" s="144"/>
      <c r="I33" s="43"/>
      <c r="J33" s="44"/>
      <c r="K33" s="44"/>
      <c r="L33" s="44"/>
      <c r="M33" s="45"/>
      <c r="N33" s="143"/>
      <c r="O33" s="144"/>
      <c r="P33" s="43"/>
      <c r="Q33" s="45"/>
      <c r="R33" s="44"/>
      <c r="S33" s="43"/>
      <c r="T33" s="45"/>
      <c r="U33" s="143"/>
      <c r="V33" s="144"/>
      <c r="W33" s="43"/>
      <c r="X33" s="44"/>
      <c r="Y33" s="53"/>
      <c r="Z33" s="44"/>
      <c r="AA33" s="45"/>
      <c r="AB33" s="143"/>
      <c r="AC33" s="144"/>
      <c r="AD33" s="43"/>
      <c r="AE33" s="44"/>
      <c r="AF33" s="50"/>
      <c r="AG33" s="50"/>
      <c r="AH33" s="173"/>
      <c r="AI33" s="171"/>
      <c r="AJ33" s="48">
        <f t="shared" si="1"/>
        <v>0</v>
      </c>
    </row>
    <row r="34" spans="1:36" ht="15.75" thickBot="1" x14ac:dyDescent="0.3">
      <c r="A34" s="21"/>
      <c r="B34" s="198"/>
      <c r="C34" s="198"/>
      <c r="D34" s="198"/>
      <c r="E34" s="49"/>
      <c r="F34" s="45"/>
      <c r="G34" s="143"/>
      <c r="H34" s="144"/>
      <c r="I34" s="43"/>
      <c r="J34" s="44"/>
      <c r="K34" s="44"/>
      <c r="L34" s="44"/>
      <c r="M34" s="45"/>
      <c r="N34" s="143"/>
      <c r="O34" s="144"/>
      <c r="P34" s="43"/>
      <c r="Q34" s="45"/>
      <c r="R34" s="51"/>
      <c r="S34" s="53"/>
      <c r="T34" s="45"/>
      <c r="U34" s="143"/>
      <c r="V34" s="144"/>
      <c r="W34" s="43"/>
      <c r="X34" s="44"/>
      <c r="Y34" s="44"/>
      <c r="Z34" s="44"/>
      <c r="AA34" s="45"/>
      <c r="AB34" s="143"/>
      <c r="AC34" s="144"/>
      <c r="AD34" s="53"/>
      <c r="AE34" s="44"/>
      <c r="AF34" s="50"/>
      <c r="AG34" s="50"/>
      <c r="AH34" s="173"/>
      <c r="AI34" s="171"/>
      <c r="AJ34" s="48">
        <f t="shared" si="1"/>
        <v>0</v>
      </c>
    </row>
    <row r="35" spans="1:36" ht="15.75" thickBot="1" x14ac:dyDescent="0.3">
      <c r="A35" s="21"/>
      <c r="B35" s="57" t="s">
        <v>31</v>
      </c>
      <c r="C35" s="58"/>
      <c r="D35" s="58"/>
      <c r="E35" s="59">
        <f>SUM(E27:E34)</f>
        <v>0</v>
      </c>
      <c r="F35" s="63">
        <f>SUM(F27:F34)</f>
        <v>0</v>
      </c>
      <c r="G35" s="120">
        <f t="shared" ref="G35:I35" si="2">SUM(G27:G34)</f>
        <v>0</v>
      </c>
      <c r="H35" s="145">
        <f t="shared" si="2"/>
        <v>0</v>
      </c>
      <c r="I35" s="65">
        <f t="shared" si="2"/>
        <v>0</v>
      </c>
      <c r="J35" s="60">
        <f>SUM(J27:J34)</f>
        <v>0</v>
      </c>
      <c r="K35" s="61">
        <f>SUM(K27:K34)</f>
        <v>0</v>
      </c>
      <c r="L35" s="62">
        <f>SUM(L27:L34)</f>
        <v>0</v>
      </c>
      <c r="M35" s="63">
        <f>SUM(M27:M34)</f>
        <v>0</v>
      </c>
      <c r="N35" s="120">
        <f t="shared" ref="N35:Q35" si="3">SUM(N27:N34)</f>
        <v>0</v>
      </c>
      <c r="O35" s="145">
        <f t="shared" si="3"/>
        <v>0</v>
      </c>
      <c r="P35" s="151">
        <f t="shared" si="3"/>
        <v>0</v>
      </c>
      <c r="Q35" s="63">
        <f t="shared" si="3"/>
        <v>0</v>
      </c>
      <c r="R35" s="63">
        <f>SUM(R27:R34)</f>
        <v>0</v>
      </c>
      <c r="S35" s="64">
        <f>SUM(S27:S34)</f>
        <v>0</v>
      </c>
      <c r="T35" s="151">
        <f>SUM(T27:T34)</f>
        <v>0</v>
      </c>
      <c r="U35" s="120">
        <f t="shared" ref="U35:X35" si="4">SUM(U27:U34)</f>
        <v>0</v>
      </c>
      <c r="V35" s="145">
        <f t="shared" si="4"/>
        <v>0</v>
      </c>
      <c r="W35" s="65">
        <f t="shared" si="4"/>
        <v>0</v>
      </c>
      <c r="X35" s="60">
        <f t="shared" si="4"/>
        <v>0</v>
      </c>
      <c r="Y35" s="59">
        <f>SUM(Y27:Y34)</f>
        <v>0</v>
      </c>
      <c r="Z35" s="62">
        <f>SUM(Z27:Z34)</f>
        <v>0</v>
      </c>
      <c r="AA35" s="63">
        <f>SUM(AA27:AA34)</f>
        <v>0</v>
      </c>
      <c r="AB35" s="120">
        <f t="shared" ref="AB35:AE35" si="5">SUM(AB27:AB34)</f>
        <v>0</v>
      </c>
      <c r="AC35" s="145">
        <f t="shared" si="5"/>
        <v>0</v>
      </c>
      <c r="AD35" s="65">
        <f t="shared" si="5"/>
        <v>0</v>
      </c>
      <c r="AE35" s="60">
        <f t="shared" si="5"/>
        <v>0</v>
      </c>
      <c r="AF35" s="59">
        <f>SUM(AF27:AF34)</f>
        <v>0</v>
      </c>
      <c r="AG35" s="62">
        <f>SUM(AG27:AG34)</f>
        <v>0</v>
      </c>
      <c r="AH35" s="60">
        <f>SUM(AH27:AH34)</f>
        <v>0</v>
      </c>
      <c r="AI35" s="190">
        <f t="shared" ref="AI35:AJ35" si="6">SUM(AI27:AI34)</f>
        <v>0</v>
      </c>
      <c r="AJ35" s="48">
        <f t="shared" si="6"/>
        <v>0</v>
      </c>
    </row>
    <row r="36" spans="1:36" ht="11.25" customHeight="1" thickBot="1" x14ac:dyDescent="0.3">
      <c r="B36" s="29"/>
      <c r="C36" s="26"/>
      <c r="D36" s="26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28"/>
    </row>
    <row r="37" spans="1:36" ht="18" customHeight="1" thickBot="1" x14ac:dyDescent="0.3">
      <c r="B37" s="269" t="s">
        <v>32</v>
      </c>
      <c r="C37" s="270"/>
      <c r="D37" s="271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28"/>
    </row>
    <row r="38" spans="1:36" ht="15.75" thickBot="1" x14ac:dyDescent="0.3">
      <c r="B38" s="29"/>
      <c r="C38" s="26"/>
      <c r="D38" s="26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28"/>
    </row>
    <row r="39" spans="1:36" ht="15.75" thickBot="1" x14ac:dyDescent="0.3">
      <c r="B39" s="272"/>
      <c r="C39" s="273"/>
      <c r="D39" s="195"/>
      <c r="E39" s="67"/>
      <c r="F39" s="148"/>
      <c r="G39" s="141"/>
      <c r="H39" s="142"/>
      <c r="I39" s="68"/>
      <c r="J39" s="69"/>
      <c r="K39" s="69"/>
      <c r="L39" s="69"/>
      <c r="M39" s="148"/>
      <c r="N39" s="141"/>
      <c r="O39" s="142"/>
      <c r="P39" s="68"/>
      <c r="Q39" s="69"/>
      <c r="R39" s="70"/>
      <c r="S39" s="71"/>
      <c r="T39" s="148"/>
      <c r="U39" s="141"/>
      <c r="V39" s="142"/>
      <c r="W39" s="68"/>
      <c r="X39" s="69"/>
      <c r="Y39" s="70"/>
      <c r="Z39" s="71"/>
      <c r="AA39" s="148"/>
      <c r="AB39" s="141"/>
      <c r="AC39" s="142"/>
      <c r="AD39" s="68"/>
      <c r="AE39" s="69"/>
      <c r="AF39" s="69"/>
      <c r="AG39" s="69"/>
      <c r="AH39" s="176"/>
      <c r="AI39" s="169"/>
      <c r="AJ39" s="48">
        <f>SUM(E39:AI39)</f>
        <v>0</v>
      </c>
    </row>
    <row r="40" spans="1:36" ht="15.75" thickBot="1" x14ac:dyDescent="0.3">
      <c r="B40" s="196"/>
      <c r="C40" s="197"/>
      <c r="D40" s="195"/>
      <c r="E40" s="73"/>
      <c r="F40" s="148"/>
      <c r="G40" s="143"/>
      <c r="H40" s="144"/>
      <c r="I40" s="68"/>
      <c r="J40" s="69"/>
      <c r="K40" s="69"/>
      <c r="L40" s="69"/>
      <c r="M40" s="125"/>
      <c r="N40" s="143"/>
      <c r="O40" s="144"/>
      <c r="P40" s="68"/>
      <c r="Q40" s="69"/>
      <c r="R40" s="69"/>
      <c r="S40" s="69"/>
      <c r="T40" s="125"/>
      <c r="U40" s="143"/>
      <c r="V40" s="144"/>
      <c r="W40" s="68"/>
      <c r="X40" s="69"/>
      <c r="Y40" s="69"/>
      <c r="Z40" s="69"/>
      <c r="AA40" s="125"/>
      <c r="AB40" s="143"/>
      <c r="AC40" s="144"/>
      <c r="AD40" s="68"/>
      <c r="AE40" s="69"/>
      <c r="AF40" s="74"/>
      <c r="AG40" s="74"/>
      <c r="AH40" s="176"/>
      <c r="AI40" s="171"/>
      <c r="AJ40" s="48">
        <f t="shared" ref="AJ40:AJ42" si="7">SUM(E40:AI40)</f>
        <v>0</v>
      </c>
    </row>
    <row r="41" spans="1:36" ht="15.75" thickBot="1" x14ac:dyDescent="0.3">
      <c r="B41" s="196"/>
      <c r="C41" s="197"/>
      <c r="D41" s="195"/>
      <c r="E41" s="73"/>
      <c r="F41" s="148"/>
      <c r="G41" s="143"/>
      <c r="H41" s="144"/>
      <c r="I41" s="68"/>
      <c r="J41" s="69"/>
      <c r="K41" s="69"/>
      <c r="L41" s="69"/>
      <c r="M41" s="125"/>
      <c r="N41" s="143"/>
      <c r="O41" s="144"/>
      <c r="P41" s="68"/>
      <c r="Q41" s="69"/>
      <c r="R41" s="69"/>
      <c r="S41" s="69"/>
      <c r="T41" s="125"/>
      <c r="U41" s="143"/>
      <c r="V41" s="144"/>
      <c r="W41" s="68"/>
      <c r="X41" s="69"/>
      <c r="Y41" s="69"/>
      <c r="Z41" s="69"/>
      <c r="AA41" s="125"/>
      <c r="AB41" s="143"/>
      <c r="AC41" s="144"/>
      <c r="AD41" s="68"/>
      <c r="AE41" s="69"/>
      <c r="AF41" s="74"/>
      <c r="AG41" s="74"/>
      <c r="AH41" s="176"/>
      <c r="AI41" s="171"/>
      <c r="AJ41" s="48">
        <f t="shared" si="7"/>
        <v>0</v>
      </c>
    </row>
    <row r="42" spans="1:36" ht="15.75" thickBot="1" x14ac:dyDescent="0.3">
      <c r="B42" s="272"/>
      <c r="C42" s="273"/>
      <c r="D42" s="195"/>
      <c r="E42" s="73"/>
      <c r="F42" s="148"/>
      <c r="G42" s="143"/>
      <c r="H42" s="144"/>
      <c r="I42" s="68"/>
      <c r="J42" s="69"/>
      <c r="K42" s="75"/>
      <c r="L42" s="76"/>
      <c r="M42" s="148"/>
      <c r="N42" s="143"/>
      <c r="O42" s="144"/>
      <c r="P42" s="68"/>
      <c r="Q42" s="69"/>
      <c r="R42" s="69"/>
      <c r="S42" s="69"/>
      <c r="T42" s="148"/>
      <c r="U42" s="143"/>
      <c r="V42" s="144"/>
      <c r="W42" s="68"/>
      <c r="X42" s="69"/>
      <c r="Y42" s="71"/>
      <c r="Z42" s="69"/>
      <c r="AA42" s="148"/>
      <c r="AB42" s="143"/>
      <c r="AC42" s="144"/>
      <c r="AD42" s="75"/>
      <c r="AE42" s="69"/>
      <c r="AF42" s="74"/>
      <c r="AG42" s="74"/>
      <c r="AH42" s="176"/>
      <c r="AI42" s="171"/>
      <c r="AJ42" s="48">
        <f t="shared" si="7"/>
        <v>0</v>
      </c>
    </row>
    <row r="43" spans="1:36" ht="15.75" thickBot="1" x14ac:dyDescent="0.3">
      <c r="B43" s="221" t="s">
        <v>31</v>
      </c>
      <c r="C43" s="222"/>
      <c r="D43" s="58"/>
      <c r="E43" s="59">
        <f>SUM(E39:E42)</f>
        <v>0</v>
      </c>
      <c r="F43" s="63">
        <f>SUM(F39:F42)</f>
        <v>0</v>
      </c>
      <c r="G43" s="120">
        <f t="shared" ref="G43:J43" si="8">SUM(G39:G42)</f>
        <v>0</v>
      </c>
      <c r="H43" s="145">
        <f t="shared" si="8"/>
        <v>0</v>
      </c>
      <c r="I43" s="65">
        <f t="shared" si="8"/>
        <v>0</v>
      </c>
      <c r="J43" s="60">
        <f t="shared" si="8"/>
        <v>0</v>
      </c>
      <c r="K43" s="63">
        <f>SUM(K39:K42)</f>
        <v>0</v>
      </c>
      <c r="L43" s="64">
        <f>SUM(L39:L42)</f>
        <v>0</v>
      </c>
      <c r="M43" s="63">
        <f>SUM(M39:M42)</f>
        <v>0</v>
      </c>
      <c r="N43" s="120">
        <f t="shared" ref="N43:Q43" si="9">SUM(N39:N42)</f>
        <v>0</v>
      </c>
      <c r="O43" s="145">
        <f t="shared" si="9"/>
        <v>0</v>
      </c>
      <c r="P43" s="151">
        <f t="shared" si="9"/>
        <v>0</v>
      </c>
      <c r="Q43" s="63">
        <f t="shared" si="9"/>
        <v>0</v>
      </c>
      <c r="R43" s="77">
        <f>SUM(R39:R42)</f>
        <v>0</v>
      </c>
      <c r="S43" s="59">
        <f>SUM(S39:S42)</f>
        <v>0</v>
      </c>
      <c r="T43" s="63">
        <f>SUM(T39:T42)</f>
        <v>0</v>
      </c>
      <c r="U43" s="120">
        <f t="shared" ref="U43:X43" si="10">SUM(U39:U42)</f>
        <v>0</v>
      </c>
      <c r="V43" s="145">
        <f t="shared" si="10"/>
        <v>0</v>
      </c>
      <c r="W43" s="65">
        <f t="shared" si="10"/>
        <v>0</v>
      </c>
      <c r="X43" s="60">
        <f t="shared" si="10"/>
        <v>0</v>
      </c>
      <c r="Y43" s="63">
        <f>SUM(Y39:Y42)</f>
        <v>0</v>
      </c>
      <c r="Z43" s="59">
        <f>SUM(Z39:Z42)</f>
        <v>0</v>
      </c>
      <c r="AA43" s="63">
        <f>SUM(AA39:AA42)</f>
        <v>0</v>
      </c>
      <c r="AB43" s="120">
        <f t="shared" ref="AB43:AE43" si="11">SUM(AB39:AB42)</f>
        <v>0</v>
      </c>
      <c r="AC43" s="145">
        <f t="shared" si="11"/>
        <v>0</v>
      </c>
      <c r="AD43" s="65">
        <f t="shared" si="11"/>
        <v>0</v>
      </c>
      <c r="AE43" s="60">
        <f t="shared" si="11"/>
        <v>0</v>
      </c>
      <c r="AF43" s="64">
        <f>SUM(AF39:AF42)</f>
        <v>0</v>
      </c>
      <c r="AG43" s="62">
        <f>SUM(AG39:AG42)</f>
        <v>0</v>
      </c>
      <c r="AH43" s="60">
        <f>SUM(AH39:AH42)</f>
        <v>0</v>
      </c>
      <c r="AI43" s="190">
        <f>SUM(AI39:AI42)</f>
        <v>0</v>
      </c>
      <c r="AJ43" s="78">
        <f>SUM(AJ39:AJ42)</f>
        <v>0</v>
      </c>
    </row>
    <row r="44" spans="1:36" ht="15.75" thickBot="1" x14ac:dyDescent="0.3">
      <c r="B44" s="29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8"/>
    </row>
    <row r="45" spans="1:36" ht="18" customHeight="1" thickBot="1" x14ac:dyDescent="0.3">
      <c r="B45" s="240" t="s">
        <v>33</v>
      </c>
      <c r="C45" s="241"/>
      <c r="D45" s="242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8"/>
    </row>
    <row r="46" spans="1:36" ht="15.75" thickBot="1" x14ac:dyDescent="0.3">
      <c r="B46" s="2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5"/>
      <c r="Z46" s="35"/>
      <c r="AA46" s="26"/>
      <c r="AB46" s="26"/>
      <c r="AC46" s="26"/>
      <c r="AD46" s="26"/>
      <c r="AE46" s="26"/>
      <c r="AF46" s="35"/>
      <c r="AG46" s="35"/>
      <c r="AH46" s="26"/>
      <c r="AI46" s="26"/>
      <c r="AJ46" s="28"/>
    </row>
    <row r="47" spans="1:36" ht="30.75" customHeight="1" thickBot="1" x14ac:dyDescent="0.3">
      <c r="B47" s="219" t="s">
        <v>34</v>
      </c>
      <c r="C47" s="220"/>
      <c r="D47" s="79"/>
      <c r="E47" s="80"/>
      <c r="F47" s="81"/>
      <c r="G47" s="121"/>
      <c r="H47" s="132"/>
      <c r="I47" s="81"/>
      <c r="J47" s="81"/>
      <c r="K47" s="80"/>
      <c r="L47" s="80"/>
      <c r="M47" s="82"/>
      <c r="N47" s="121"/>
      <c r="O47" s="132"/>
      <c r="P47" s="83"/>
      <c r="Q47" s="82"/>
      <c r="R47" s="80"/>
      <c r="S47" s="84"/>
      <c r="T47" s="81"/>
      <c r="U47" s="121"/>
      <c r="V47" s="132"/>
      <c r="W47" s="81"/>
      <c r="X47" s="81"/>
      <c r="Y47" s="80"/>
      <c r="Z47" s="85"/>
      <c r="AA47" s="81"/>
      <c r="AB47" s="121"/>
      <c r="AC47" s="132"/>
      <c r="AD47" s="81"/>
      <c r="AE47" s="81"/>
      <c r="AF47" s="80"/>
      <c r="AG47" s="85"/>
      <c r="AH47" s="81"/>
      <c r="AI47" s="115"/>
      <c r="AJ47" s="86">
        <f>SUM(E47:AI47)</f>
        <v>0</v>
      </c>
    </row>
    <row r="48" spans="1:36" ht="15.75" thickBot="1" x14ac:dyDescent="0.3">
      <c r="B48" s="29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87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8"/>
    </row>
    <row r="49" spans="2:36" ht="15.75" thickBot="1" x14ac:dyDescent="0.3">
      <c r="B49" s="221" t="s">
        <v>35</v>
      </c>
      <c r="C49" s="222"/>
      <c r="D49" s="58"/>
      <c r="E49" s="64">
        <f>SUM(E35+E43)</f>
        <v>0</v>
      </c>
      <c r="F49" s="60">
        <f>SUM(F35+F43)</f>
        <v>0</v>
      </c>
      <c r="G49" s="114">
        <f t="shared" ref="G49:J49" si="12">SUM(G35+G43)</f>
        <v>0</v>
      </c>
      <c r="H49" s="131">
        <f t="shared" si="12"/>
        <v>0</v>
      </c>
      <c r="I49" s="60">
        <f t="shared" si="12"/>
        <v>0</v>
      </c>
      <c r="J49" s="60">
        <f t="shared" si="12"/>
        <v>0</v>
      </c>
      <c r="K49" s="64">
        <f>SUM(K35+K43)</f>
        <v>0</v>
      </c>
      <c r="L49" s="64">
        <f>SUM(L35+L43)</f>
        <v>0</v>
      </c>
      <c r="M49" s="60">
        <f>SUM(M35+M43)</f>
        <v>0</v>
      </c>
      <c r="N49" s="114">
        <f t="shared" ref="N49:Q49" si="13">SUM(N35+N43)</f>
        <v>0</v>
      </c>
      <c r="O49" s="153">
        <f t="shared" si="13"/>
        <v>0</v>
      </c>
      <c r="P49" s="60">
        <f t="shared" si="13"/>
        <v>0</v>
      </c>
      <c r="Q49" s="60">
        <f t="shared" si="13"/>
        <v>0</v>
      </c>
      <c r="R49" s="64">
        <f>SUM(R35+R43)</f>
        <v>0</v>
      </c>
      <c r="S49" s="64">
        <f>SUM(S35+S43)</f>
        <v>0</v>
      </c>
      <c r="T49" s="60">
        <f>SUM(T35+T43)</f>
        <v>0</v>
      </c>
      <c r="U49" s="114">
        <f>SUM(U35+U43)</f>
        <v>0</v>
      </c>
      <c r="V49" s="131">
        <f>SUM(V35+V43)</f>
        <v>0</v>
      </c>
      <c r="W49" s="60">
        <f t="shared" ref="W49:X49" si="14">SUM(W35+W43)</f>
        <v>0</v>
      </c>
      <c r="X49" s="60">
        <f t="shared" si="14"/>
        <v>0</v>
      </c>
      <c r="Y49" s="64">
        <f>SUM(Y35+Y43)</f>
        <v>0</v>
      </c>
      <c r="Z49" s="64">
        <f>SUM(Z35+Z43)</f>
        <v>0</v>
      </c>
      <c r="AA49" s="60">
        <f>SUM(AA35+AA43)</f>
        <v>0</v>
      </c>
      <c r="AB49" s="114">
        <f t="shared" ref="AB49:AE49" si="15">SUM(AB35+AB43)</f>
        <v>0</v>
      </c>
      <c r="AC49" s="131">
        <f t="shared" si="15"/>
        <v>0</v>
      </c>
      <c r="AD49" s="60">
        <f t="shared" si="15"/>
        <v>0</v>
      </c>
      <c r="AE49" s="60">
        <f t="shared" si="15"/>
        <v>0</v>
      </c>
      <c r="AF49" s="64">
        <f>SUM(AF35+AF43)</f>
        <v>0</v>
      </c>
      <c r="AG49" s="64">
        <f>SUM(AG35+AG43)</f>
        <v>0</v>
      </c>
      <c r="AH49" s="63">
        <f>SUM(AH35+AH43)</f>
        <v>0</v>
      </c>
      <c r="AI49" s="114">
        <f>SUM(AI35+AI43)</f>
        <v>0</v>
      </c>
      <c r="AJ49" s="78">
        <f>SUM(AJ35+AJ43)</f>
        <v>0</v>
      </c>
    </row>
    <row r="50" spans="2:36" x14ac:dyDescent="0.25">
      <c r="B50" s="29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8"/>
    </row>
    <row r="51" spans="2:36" x14ac:dyDescent="0.25">
      <c r="B51" s="29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8"/>
    </row>
    <row r="52" spans="2:36" ht="15.75" thickBot="1" x14ac:dyDescent="0.3">
      <c r="B52" s="29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8"/>
    </row>
    <row r="53" spans="2:36" ht="15" customHeight="1" x14ac:dyDescent="0.25">
      <c r="B53" s="2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23" t="s">
        <v>36</v>
      </c>
      <c r="AE53" s="224"/>
      <c r="AF53" s="224"/>
      <c r="AG53" s="224"/>
      <c r="AH53" s="224"/>
      <c r="AI53" s="225"/>
      <c r="AJ53" s="229">
        <f>AJ35</f>
        <v>0</v>
      </c>
    </row>
    <row r="54" spans="2:36" ht="18.75" customHeight="1" x14ac:dyDescent="0.25">
      <c r="B54" s="88" t="s">
        <v>23</v>
      </c>
      <c r="C54" s="26"/>
      <c r="D54" s="275">
        <f>D16</f>
        <v>0</v>
      </c>
      <c r="E54" s="275"/>
      <c r="F54" s="26"/>
      <c r="G54" s="26"/>
      <c r="H54" s="26"/>
      <c r="I54" s="26"/>
      <c r="J54" s="89" t="s">
        <v>37</v>
      </c>
      <c r="K54" s="89"/>
      <c r="L54" s="89"/>
      <c r="M54" s="89"/>
      <c r="N54" s="89"/>
      <c r="O54" s="232"/>
      <c r="P54" s="232"/>
      <c r="Q54" s="232"/>
      <c r="R54" s="232"/>
      <c r="S54" s="232"/>
      <c r="T54" s="232"/>
      <c r="U54" s="232"/>
      <c r="V54" s="26"/>
      <c r="W54" s="26"/>
      <c r="X54" s="26"/>
      <c r="Y54" s="26"/>
      <c r="Z54" s="26"/>
      <c r="AA54" s="26"/>
      <c r="AB54" s="26"/>
      <c r="AC54" s="26"/>
      <c r="AD54" s="226"/>
      <c r="AE54" s="227"/>
      <c r="AF54" s="227"/>
      <c r="AG54" s="227"/>
      <c r="AH54" s="227"/>
      <c r="AI54" s="228"/>
      <c r="AJ54" s="230"/>
    </row>
    <row r="55" spans="2:36" ht="21.75" customHeight="1" x14ac:dyDescent="0.25">
      <c r="B55" s="29"/>
      <c r="C55" s="26"/>
      <c r="D55" s="90"/>
      <c r="E55" s="91"/>
      <c r="F55" s="26"/>
      <c r="G55" s="26"/>
      <c r="H55" s="26"/>
      <c r="I55" s="26"/>
      <c r="J55" s="92"/>
      <c r="K55" s="26"/>
      <c r="L55" s="26"/>
      <c r="M55" s="26"/>
      <c r="N55" s="26"/>
      <c r="O55" s="91"/>
      <c r="P55" s="91"/>
      <c r="Q55" s="91"/>
      <c r="R55" s="91"/>
      <c r="S55" s="91"/>
      <c r="T55" s="91"/>
      <c r="U55" s="91"/>
      <c r="V55" s="26"/>
      <c r="W55" s="26"/>
      <c r="X55" s="26"/>
      <c r="Y55" s="26"/>
      <c r="Z55" s="26"/>
      <c r="AA55" s="26"/>
      <c r="AB55" s="26"/>
      <c r="AC55" s="26"/>
      <c r="AD55" s="226"/>
      <c r="AE55" s="227"/>
      <c r="AF55" s="227"/>
      <c r="AG55" s="227"/>
      <c r="AH55" s="227"/>
      <c r="AI55" s="228"/>
      <c r="AJ55" s="230"/>
    </row>
    <row r="56" spans="2:36" ht="15" customHeight="1" x14ac:dyDescent="0.25">
      <c r="B56" s="29" t="s">
        <v>38</v>
      </c>
      <c r="C56" s="26"/>
      <c r="D56" s="232"/>
      <c r="E56" s="232"/>
      <c r="F56" s="26"/>
      <c r="G56" s="26"/>
      <c r="H56" s="26"/>
      <c r="I56" s="26"/>
      <c r="J56" s="26" t="s">
        <v>38</v>
      </c>
      <c r="K56" s="26"/>
      <c r="L56" s="26"/>
      <c r="M56" s="26"/>
      <c r="N56" s="26"/>
      <c r="O56" s="232"/>
      <c r="P56" s="232"/>
      <c r="Q56" s="232"/>
      <c r="R56" s="232"/>
      <c r="S56" s="232"/>
      <c r="T56" s="232"/>
      <c r="U56" s="232"/>
      <c r="V56" s="26"/>
      <c r="W56" s="26"/>
      <c r="X56" s="26"/>
      <c r="Y56" s="26"/>
      <c r="Z56" s="26"/>
      <c r="AA56" s="26"/>
      <c r="AB56" s="26"/>
      <c r="AC56" s="26"/>
      <c r="AD56" s="233">
        <f>D12</f>
        <v>0</v>
      </c>
      <c r="AE56" s="234"/>
      <c r="AF56" s="234"/>
      <c r="AG56" s="234"/>
      <c r="AH56" s="234"/>
      <c r="AI56" s="235"/>
      <c r="AJ56" s="230"/>
    </row>
    <row r="57" spans="2:36" ht="15.75" thickBot="1" x14ac:dyDescent="0.3">
      <c r="B57" s="2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36"/>
      <c r="AE57" s="237"/>
      <c r="AF57" s="237"/>
      <c r="AG57" s="237"/>
      <c r="AH57" s="237"/>
      <c r="AI57" s="238"/>
      <c r="AJ57" s="231"/>
    </row>
    <row r="58" spans="2:36" ht="18.75" customHeight="1" x14ac:dyDescent="0.25">
      <c r="B58" s="93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26"/>
      <c r="W58" s="26"/>
      <c r="X58" s="26"/>
      <c r="Y58" s="26"/>
      <c r="Z58" s="26"/>
      <c r="AA58" s="26"/>
      <c r="AB58" s="26"/>
      <c r="AC58" s="26"/>
      <c r="AD58" s="206" t="s">
        <v>39</v>
      </c>
      <c r="AE58" s="207"/>
      <c r="AF58" s="207"/>
      <c r="AG58" s="207"/>
      <c r="AH58" s="207"/>
      <c r="AI58" s="208"/>
      <c r="AJ58" s="215">
        <f>$AJ$53*$G$18</f>
        <v>0</v>
      </c>
    </row>
    <row r="59" spans="2:36" ht="18" x14ac:dyDescent="0.25">
      <c r="B59" s="95" t="s">
        <v>40</v>
      </c>
      <c r="C59" s="91"/>
      <c r="D59" s="96" t="s">
        <v>41</v>
      </c>
      <c r="E59" s="96"/>
      <c r="F59" s="91"/>
      <c r="G59" s="91"/>
      <c r="H59" s="91"/>
      <c r="I59" s="91"/>
      <c r="J59" s="96" t="s">
        <v>40</v>
      </c>
      <c r="K59" s="218"/>
      <c r="L59" s="218"/>
      <c r="M59" s="218"/>
      <c r="N59" s="91"/>
      <c r="O59" s="96" t="s">
        <v>41</v>
      </c>
      <c r="P59" s="91"/>
      <c r="Q59" s="96"/>
      <c r="R59" s="91"/>
      <c r="S59" s="91"/>
      <c r="T59" s="91"/>
      <c r="U59" s="91"/>
      <c r="V59" s="91"/>
      <c r="W59" s="91"/>
      <c r="X59" s="26"/>
      <c r="Y59" s="26"/>
      <c r="Z59" s="26"/>
      <c r="AA59" s="26"/>
      <c r="AB59" s="26"/>
      <c r="AC59" s="26"/>
      <c r="AD59" s="209"/>
      <c r="AE59" s="210"/>
      <c r="AF59" s="210"/>
      <c r="AG59" s="210"/>
      <c r="AH59" s="210"/>
      <c r="AI59" s="211"/>
      <c r="AJ59" s="216"/>
    </row>
    <row r="60" spans="2:36" x14ac:dyDescent="0.25">
      <c r="B60" s="97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26"/>
      <c r="Y60" s="26"/>
      <c r="Z60" s="26"/>
      <c r="AA60" s="26"/>
      <c r="AB60" s="26"/>
      <c r="AC60" s="26"/>
      <c r="AD60" s="209"/>
      <c r="AE60" s="210"/>
      <c r="AF60" s="210"/>
      <c r="AG60" s="210"/>
      <c r="AH60" s="210"/>
      <c r="AI60" s="211"/>
      <c r="AJ60" s="216"/>
    </row>
    <row r="61" spans="2:36" ht="15" customHeight="1" x14ac:dyDescent="0.25">
      <c r="B61" s="97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26"/>
      <c r="Y61" s="26"/>
      <c r="Z61" s="26"/>
      <c r="AA61" s="26"/>
      <c r="AB61" s="26"/>
      <c r="AC61" s="26"/>
      <c r="AD61" s="209"/>
      <c r="AE61" s="210"/>
      <c r="AF61" s="210"/>
      <c r="AG61" s="210"/>
      <c r="AH61" s="210"/>
      <c r="AI61" s="211"/>
      <c r="AJ61" s="216"/>
    </row>
    <row r="62" spans="2:36" ht="15.75" thickBot="1" x14ac:dyDescent="0.3">
      <c r="B62" s="97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26"/>
      <c r="Y62" s="26"/>
      <c r="Z62" s="26"/>
      <c r="AA62" s="26"/>
      <c r="AB62" s="26"/>
      <c r="AC62" s="26"/>
      <c r="AD62" s="212"/>
      <c r="AE62" s="213"/>
      <c r="AF62" s="213"/>
      <c r="AG62" s="213"/>
      <c r="AH62" s="213"/>
      <c r="AI62" s="214"/>
      <c r="AJ62" s="217"/>
    </row>
    <row r="63" spans="2:36" ht="15" customHeight="1" x14ac:dyDescent="0.25">
      <c r="B63" s="97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26"/>
      <c r="Y63" s="26"/>
      <c r="Z63" s="26"/>
      <c r="AA63" s="26"/>
      <c r="AB63" s="26"/>
      <c r="AC63" s="26"/>
      <c r="AD63" s="98"/>
      <c r="AE63" s="99"/>
      <c r="AF63" s="99"/>
      <c r="AG63" s="99"/>
      <c r="AH63" s="99"/>
      <c r="AI63" s="99"/>
      <c r="AJ63" s="100"/>
    </row>
    <row r="64" spans="2:36" ht="15" customHeight="1" x14ac:dyDescent="0.25">
      <c r="B64" s="97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26"/>
      <c r="Y64" s="26"/>
      <c r="Z64" s="26"/>
      <c r="AA64" s="26"/>
      <c r="AB64" s="26"/>
      <c r="AC64" s="26"/>
      <c r="AD64" s="99"/>
      <c r="AE64" s="99"/>
      <c r="AF64" s="99"/>
      <c r="AG64" s="99"/>
      <c r="AH64" s="99"/>
      <c r="AI64" s="99"/>
      <c r="AJ64" s="101"/>
    </row>
    <row r="65" spans="2:36" ht="15.75" thickBot="1" x14ac:dyDescent="0.3">
      <c r="B65" s="102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35"/>
      <c r="W65" s="35"/>
      <c r="X65" s="35"/>
      <c r="Y65" s="35"/>
      <c r="Z65" s="35"/>
      <c r="AA65" s="35"/>
      <c r="AB65" s="35"/>
      <c r="AC65" s="35"/>
      <c r="AD65" s="104"/>
      <c r="AE65" s="104"/>
      <c r="AF65" s="104"/>
      <c r="AG65" s="104"/>
      <c r="AH65" s="104"/>
      <c r="AI65" s="104"/>
      <c r="AJ65" s="105"/>
    </row>
  </sheetData>
  <sheetProtection algorithmName="SHA-512" hashValue="BO+/iHKqCUqmWhQnD57Sj8VXQD0JZcobORbw7cZJY35VBiGMSM9RYoM5S2pczq/A1vosWtIn2U/N8CPiZCQaMQ==" saltValue="ur2epYaqP7REvEG2xWLl0A==" spinCount="100000" sheet="1" objects="1" scenarios="1"/>
  <mergeCells count="27">
    <mergeCell ref="B45:D45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AD58:AI62"/>
    <mergeCell ref="AJ58:AJ62"/>
    <mergeCell ref="K59:M59"/>
    <mergeCell ref="D54:E54"/>
    <mergeCell ref="B47:C47"/>
    <mergeCell ref="B49:C49"/>
    <mergeCell ref="AD53:AI55"/>
    <mergeCell ref="AJ53:AJ57"/>
    <mergeCell ref="O54:U54"/>
    <mergeCell ref="D56:E56"/>
    <mergeCell ref="O56:U56"/>
    <mergeCell ref="AD56:AI57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13</vt:i4>
      </vt:variant>
    </vt:vector>
  </HeadingPairs>
  <TitlesOfParts>
    <vt:vector size="26" baseType="lpstr">
      <vt:lpstr>Erläuterungen</vt:lpstr>
      <vt:lpstr>Jan.24</vt:lpstr>
      <vt:lpstr>Feb.24</vt:lpstr>
      <vt:lpstr>März.24</vt:lpstr>
      <vt:lpstr>Apr.24</vt:lpstr>
      <vt:lpstr>Mai.24</vt:lpstr>
      <vt:lpstr>Jun.24</vt:lpstr>
      <vt:lpstr>Jul.24</vt:lpstr>
      <vt:lpstr>Aug.24</vt:lpstr>
      <vt:lpstr>Sept.24</vt:lpstr>
      <vt:lpstr>Okt.24</vt:lpstr>
      <vt:lpstr>Nov.24</vt:lpstr>
      <vt:lpstr>Dez.24</vt:lpstr>
      <vt:lpstr>Apr.24!Zone_d_impression</vt:lpstr>
      <vt:lpstr>Aug.24!Zone_d_impression</vt:lpstr>
      <vt:lpstr>Dez.24!Zone_d_impression</vt:lpstr>
      <vt:lpstr>Erläuterungen!Zone_d_impression</vt:lpstr>
      <vt:lpstr>Feb.24!Zone_d_impression</vt:lpstr>
      <vt:lpstr>Jan.24!Zone_d_impression</vt:lpstr>
      <vt:lpstr>Jul.24!Zone_d_impression</vt:lpstr>
      <vt:lpstr>Jun.24!Zone_d_impression</vt:lpstr>
      <vt:lpstr>Mai.24!Zone_d_impression</vt:lpstr>
      <vt:lpstr>März.24!Zone_d_impression</vt:lpstr>
      <vt:lpstr>Nov.24!Zone_d_impression</vt:lpstr>
      <vt:lpstr>Okt.24!Zone_d_impression</vt:lpstr>
      <vt:lpstr>Sept.24!Zone_d_impression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dcterms:created xsi:type="dcterms:W3CDTF">2022-12-06T15:15:34Z</dcterms:created>
  <dcterms:modified xsi:type="dcterms:W3CDTF">2023-01-18T16:30:28Z</dcterms:modified>
</cp:coreProperties>
</file>