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I:\INTERREG VI Rhin Supérieur A UTILISER\8. PROCEDURES - MODELES\CONTROLE 1 NIV\Timesheet - méthode 2\"/>
    </mc:Choice>
  </mc:AlternateContent>
  <bookViews>
    <workbookView xWindow="0" yWindow="0" windowWidth="28800" windowHeight="11700" activeTab="2"/>
  </bookViews>
  <sheets>
    <sheet name="Erläuterungen" sheetId="2" r:id="rId1"/>
    <sheet name="Jan.25" sheetId="4" r:id="rId2"/>
    <sheet name="Feb.25" sheetId="3" r:id="rId3"/>
    <sheet name="März.25" sheetId="6" r:id="rId4"/>
    <sheet name="Apr.25" sheetId="5" r:id="rId5"/>
    <sheet name="Mai.25" sheetId="8" r:id="rId6"/>
    <sheet name="Jun.25" sheetId="7" r:id="rId7"/>
    <sheet name="Jul.25" sheetId="9" r:id="rId8"/>
    <sheet name="Aug.25" sheetId="10" r:id="rId9"/>
    <sheet name="Sept.25" sheetId="11" r:id="rId10"/>
    <sheet name="Okt.25" sheetId="12" r:id="rId11"/>
    <sheet name="Nov.25" sheetId="14" r:id="rId12"/>
    <sheet name="Dez.25" sheetId="13" r:id="rId13"/>
  </sheets>
  <definedNames>
    <definedName name="_xlnm.Print_Area" localSheetId="4">Apr.25!$B$2:$AJ$65</definedName>
    <definedName name="_xlnm.Print_Area" localSheetId="8">Aug.25!$B$2:$AJ$65</definedName>
    <definedName name="_xlnm.Print_Area" localSheetId="12">Dez.25!$B$2:$AJ$65</definedName>
    <definedName name="_xlnm.Print_Area" localSheetId="0">Erläuterungen!$B$2:$Q$27</definedName>
    <definedName name="_xlnm.Print_Area" localSheetId="2">Feb.25!$B$2:$AJ$65</definedName>
    <definedName name="_xlnm.Print_Area" localSheetId="1">Jan.25!$B$2:$AJ$65</definedName>
    <definedName name="_xlnm.Print_Area" localSheetId="7">Jul.25!$B$2:$AJ$65</definedName>
    <definedName name="_xlnm.Print_Area" localSheetId="6">Jun.25!$B$2:$AJ$65</definedName>
    <definedName name="_xlnm.Print_Area" localSheetId="5">Mai.25!$B$2:$AJ$65</definedName>
    <definedName name="_xlnm.Print_Area" localSheetId="3">März.25!$B$2:$AJ$65</definedName>
    <definedName name="_xlnm.Print_Area" localSheetId="11">Nov.25!$B$2:$AJ$65</definedName>
    <definedName name="_xlnm.Print_Area" localSheetId="10">Okt.25!$B$2:$AJ$65</definedName>
    <definedName name="_xlnm.Print_Area" localSheetId="9">Sept.25!$B$2:$AJ$65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49" i="4" l="1"/>
  <c r="AF49" i="4"/>
  <c r="AF49" i="3"/>
  <c r="AF49" i="6"/>
  <c r="AG49" i="6"/>
  <c r="AG49" i="5"/>
  <c r="AF49" i="5"/>
  <c r="AF49" i="8"/>
  <c r="AG49" i="8"/>
  <c r="AG49" i="7"/>
  <c r="AF49" i="7"/>
  <c r="AG49" i="9"/>
  <c r="AF49" i="9"/>
  <c r="AF49" i="10"/>
  <c r="AG49" i="10"/>
  <c r="AF49" i="11"/>
  <c r="AG49" i="11"/>
  <c r="AF49" i="12"/>
  <c r="AG49" i="12"/>
  <c r="AG49" i="14"/>
  <c r="AF49" i="14"/>
  <c r="AG49" i="13"/>
  <c r="AF49" i="13"/>
  <c r="D19" i="13"/>
  <c r="D19" i="14"/>
  <c r="D19" i="12"/>
  <c r="D19" i="11"/>
  <c r="D19" i="10"/>
  <c r="D19" i="9"/>
  <c r="D19" i="7"/>
  <c r="D19" i="8"/>
  <c r="D19" i="5"/>
  <c r="D19" i="6"/>
  <c r="D19" i="3"/>
  <c r="D19" i="4"/>
  <c r="G18" i="4"/>
  <c r="G18" i="3"/>
  <c r="G18" i="6"/>
  <c r="G18" i="5"/>
  <c r="G18" i="8"/>
  <c r="G18" i="7"/>
  <c r="G18" i="9"/>
  <c r="G18" i="10"/>
  <c r="G18" i="11"/>
  <c r="AJ49" i="4"/>
  <c r="AJ49" i="3"/>
  <c r="AJ49" i="6"/>
  <c r="AJ49" i="5"/>
  <c r="AJ49" i="8"/>
  <c r="AJ49" i="7"/>
  <c r="AJ49" i="9"/>
  <c r="AJ49" i="10"/>
  <c r="AJ49" i="11"/>
  <c r="G18" i="12"/>
  <c r="AJ49" i="12"/>
  <c r="AJ49" i="14"/>
  <c r="G18" i="14"/>
  <c r="G18" i="13"/>
  <c r="AJ49" i="13"/>
  <c r="AA43" i="12" l="1"/>
  <c r="H22" i="4"/>
  <c r="AD56" i="14" l="1"/>
  <c r="D54" i="14"/>
  <c r="Y49" i="14"/>
  <c r="Q49" i="14"/>
  <c r="I49" i="14"/>
  <c r="AJ47" i="14"/>
  <c r="AI43" i="14"/>
  <c r="AH43" i="14"/>
  <c r="AG43" i="14"/>
  <c r="AF43" i="14"/>
  <c r="AE43" i="14"/>
  <c r="AD43" i="14"/>
  <c r="AC43" i="14"/>
  <c r="AB43" i="14"/>
  <c r="AA43" i="14"/>
  <c r="Z43" i="14"/>
  <c r="Y43" i="14"/>
  <c r="X43" i="14"/>
  <c r="W43" i="14"/>
  <c r="V43" i="14"/>
  <c r="U43" i="14"/>
  <c r="T43" i="14"/>
  <c r="S43" i="14"/>
  <c r="R43" i="14"/>
  <c r="Q43" i="14"/>
  <c r="P43" i="14"/>
  <c r="O43" i="14"/>
  <c r="N43" i="14"/>
  <c r="M43" i="14"/>
  <c r="L43" i="14"/>
  <c r="K43" i="14"/>
  <c r="J43" i="14"/>
  <c r="I43" i="14"/>
  <c r="H43" i="14"/>
  <c r="G43" i="14"/>
  <c r="F43" i="14"/>
  <c r="E43" i="14"/>
  <c r="AJ42" i="14"/>
  <c r="AJ41" i="14"/>
  <c r="AJ40" i="14"/>
  <c r="AJ39" i="14"/>
  <c r="AJ43" i="14" s="1"/>
  <c r="AI35" i="14"/>
  <c r="AI49" i="14" s="1"/>
  <c r="AH35" i="14"/>
  <c r="AH49" i="14" s="1"/>
  <c r="AG35" i="14"/>
  <c r="AF35" i="14"/>
  <c r="AE35" i="14"/>
  <c r="AE49" i="14" s="1"/>
  <c r="AD35" i="14"/>
  <c r="AD49" i="14" s="1"/>
  <c r="AC35" i="14"/>
  <c r="AC49" i="14" s="1"/>
  <c r="AB35" i="14"/>
  <c r="AB49" i="14" s="1"/>
  <c r="AA35" i="14"/>
  <c r="AA49" i="14" s="1"/>
  <c r="Z35" i="14"/>
  <c r="Z49" i="14" s="1"/>
  <c r="Y35" i="14"/>
  <c r="X35" i="14"/>
  <c r="X49" i="14" s="1"/>
  <c r="W35" i="14"/>
  <c r="W49" i="14" s="1"/>
  <c r="V35" i="14"/>
  <c r="V49" i="14" s="1"/>
  <c r="U35" i="14"/>
  <c r="U49" i="14" s="1"/>
  <c r="T35" i="14"/>
  <c r="T49" i="14" s="1"/>
  <c r="S35" i="14"/>
  <c r="S49" i="14" s="1"/>
  <c r="R35" i="14"/>
  <c r="R49" i="14" s="1"/>
  <c r="Q35" i="14"/>
  <c r="P35" i="14"/>
  <c r="P49" i="14" s="1"/>
  <c r="O35" i="14"/>
  <c r="O49" i="14" s="1"/>
  <c r="N35" i="14"/>
  <c r="N49" i="14" s="1"/>
  <c r="M35" i="14"/>
  <c r="M49" i="14" s="1"/>
  <c r="L35" i="14"/>
  <c r="L49" i="14" s="1"/>
  <c r="K35" i="14"/>
  <c r="K49" i="14" s="1"/>
  <c r="J35" i="14"/>
  <c r="J49" i="14" s="1"/>
  <c r="I35" i="14"/>
  <c r="H35" i="14"/>
  <c r="H49" i="14" s="1"/>
  <c r="G35" i="14"/>
  <c r="G49" i="14" s="1"/>
  <c r="F35" i="14"/>
  <c r="F49" i="14" s="1"/>
  <c r="E35" i="14"/>
  <c r="E49" i="14" s="1"/>
  <c r="AJ34" i="14"/>
  <c r="AJ33" i="14"/>
  <c r="AJ32" i="14"/>
  <c r="AJ31" i="14"/>
  <c r="AJ30" i="14"/>
  <c r="AJ29" i="14"/>
  <c r="AJ28" i="14"/>
  <c r="AJ27" i="14"/>
  <c r="D25" i="14"/>
  <c r="AI22" i="14"/>
  <c r="AH22" i="14"/>
  <c r="AG22" i="14"/>
  <c r="AF22" i="14"/>
  <c r="AE22" i="14"/>
  <c r="AD22" i="14"/>
  <c r="AC22" i="14"/>
  <c r="AB22" i="14"/>
  <c r="AA22" i="14"/>
  <c r="Z22" i="14"/>
  <c r="Y22" i="14"/>
  <c r="X22" i="14"/>
  <c r="W22" i="14"/>
  <c r="V22" i="14"/>
  <c r="U22" i="14"/>
  <c r="T22" i="14"/>
  <c r="S22" i="14"/>
  <c r="R22" i="14"/>
  <c r="Q22" i="14"/>
  <c r="P22" i="14"/>
  <c r="O22" i="14"/>
  <c r="N22" i="14"/>
  <c r="M22" i="14"/>
  <c r="L22" i="14"/>
  <c r="K22" i="14"/>
  <c r="J22" i="14"/>
  <c r="I22" i="14"/>
  <c r="H22" i="14"/>
  <c r="G22" i="14"/>
  <c r="F22" i="14"/>
  <c r="E22" i="14"/>
  <c r="AD56" i="13"/>
  <c r="D54" i="13"/>
  <c r="AH49" i="13"/>
  <c r="Z49" i="13"/>
  <c r="R49" i="13"/>
  <c r="J49" i="13"/>
  <c r="AJ47" i="13"/>
  <c r="AI43" i="13"/>
  <c r="AI49" i="13" s="1"/>
  <c r="AH43" i="13"/>
  <c r="AG43" i="13"/>
  <c r="AF43" i="13"/>
  <c r="AE43" i="13"/>
  <c r="AD43" i="13"/>
  <c r="AC43" i="13"/>
  <c r="AB43" i="13"/>
  <c r="AA43" i="13"/>
  <c r="AA49" i="13" s="1"/>
  <c r="Z43" i="13"/>
  <c r="Y43" i="13"/>
  <c r="X43" i="13"/>
  <c r="W43" i="13"/>
  <c r="V43" i="13"/>
  <c r="U43" i="13"/>
  <c r="T43" i="13"/>
  <c r="S43" i="13"/>
  <c r="S49" i="13" s="1"/>
  <c r="R43" i="13"/>
  <c r="Q43" i="13"/>
  <c r="P43" i="13"/>
  <c r="O43" i="13"/>
  <c r="N43" i="13"/>
  <c r="M43" i="13"/>
  <c r="L43" i="13"/>
  <c r="K43" i="13"/>
  <c r="K49" i="13" s="1"/>
  <c r="J43" i="13"/>
  <c r="I43" i="13"/>
  <c r="H43" i="13"/>
  <c r="G43" i="13"/>
  <c r="F43" i="13"/>
  <c r="E43" i="13"/>
  <c r="AJ42" i="13"/>
  <c r="AJ41" i="13"/>
  <c r="AJ43" i="13" s="1"/>
  <c r="AJ40" i="13"/>
  <c r="AJ39" i="13"/>
  <c r="AI35" i="13"/>
  <c r="AH35" i="13"/>
  <c r="AG35" i="13"/>
  <c r="AF35" i="13"/>
  <c r="AE35" i="13"/>
  <c r="AE49" i="13" s="1"/>
  <c r="AD35" i="13"/>
  <c r="AD49" i="13" s="1"/>
  <c r="AC35" i="13"/>
  <c r="AC49" i="13" s="1"/>
  <c r="AB35" i="13"/>
  <c r="AB49" i="13" s="1"/>
  <c r="AA35" i="13"/>
  <c r="Z35" i="13"/>
  <c r="Y35" i="13"/>
  <c r="Y49" i="13" s="1"/>
  <c r="X35" i="13"/>
  <c r="X49" i="13" s="1"/>
  <c r="W35" i="13"/>
  <c r="W49" i="13" s="1"/>
  <c r="V35" i="13"/>
  <c r="V49" i="13" s="1"/>
  <c r="U35" i="13"/>
  <c r="U49" i="13" s="1"/>
  <c r="T35" i="13"/>
  <c r="T49" i="13" s="1"/>
  <c r="S35" i="13"/>
  <c r="R35" i="13"/>
  <c r="Q35" i="13"/>
  <c r="Q49" i="13" s="1"/>
  <c r="P35" i="13"/>
  <c r="P49" i="13" s="1"/>
  <c r="O35" i="13"/>
  <c r="O49" i="13" s="1"/>
  <c r="N35" i="13"/>
  <c r="N49" i="13" s="1"/>
  <c r="M35" i="13"/>
  <c r="M49" i="13" s="1"/>
  <c r="L35" i="13"/>
  <c r="L49" i="13" s="1"/>
  <c r="K35" i="13"/>
  <c r="J35" i="13"/>
  <c r="I35" i="13"/>
  <c r="I49" i="13" s="1"/>
  <c r="H35" i="13"/>
  <c r="H49" i="13" s="1"/>
  <c r="G35" i="13"/>
  <c r="G49" i="13" s="1"/>
  <c r="F35" i="13"/>
  <c r="F49" i="13" s="1"/>
  <c r="E35" i="13"/>
  <c r="E49" i="13" s="1"/>
  <c r="AJ34" i="13"/>
  <c r="AJ33" i="13"/>
  <c r="AJ32" i="13"/>
  <c r="AJ31" i="13"/>
  <c r="AJ30" i="13"/>
  <c r="AJ29" i="13"/>
  <c r="AJ28" i="13"/>
  <c r="AJ27" i="13"/>
  <c r="AJ35" i="13" s="1"/>
  <c r="D25" i="13"/>
  <c r="AI22" i="13"/>
  <c r="AH22" i="13"/>
  <c r="AG22" i="13"/>
  <c r="AF22" i="13"/>
  <c r="AE22" i="13"/>
  <c r="AD22" i="13"/>
  <c r="AC22" i="13"/>
  <c r="AB22" i="13"/>
  <c r="AA22" i="13"/>
  <c r="Z22" i="13"/>
  <c r="Y22" i="13"/>
  <c r="X22" i="13"/>
  <c r="W22" i="13"/>
  <c r="V22" i="13"/>
  <c r="U22" i="13"/>
  <c r="T22" i="13"/>
  <c r="S22" i="13"/>
  <c r="R22" i="13"/>
  <c r="Q22" i="13"/>
  <c r="P22" i="13"/>
  <c r="O22" i="13"/>
  <c r="N22" i="13"/>
  <c r="M22" i="13"/>
  <c r="L22" i="13"/>
  <c r="K22" i="13"/>
  <c r="J22" i="13"/>
  <c r="I22" i="13"/>
  <c r="H22" i="13"/>
  <c r="G22" i="13"/>
  <c r="F22" i="13"/>
  <c r="E22" i="13"/>
  <c r="AD56" i="12"/>
  <c r="D54" i="12"/>
  <c r="Y49" i="12"/>
  <c r="Q49" i="12"/>
  <c r="I49" i="12"/>
  <c r="AJ47" i="12"/>
  <c r="AI43" i="12"/>
  <c r="AH43" i="12"/>
  <c r="AG43" i="12"/>
  <c r="AF43" i="12"/>
  <c r="AE43" i="12"/>
  <c r="AD43" i="12"/>
  <c r="AC43" i="12"/>
  <c r="AB43" i="12"/>
  <c r="Z43" i="12"/>
  <c r="Y43" i="12"/>
  <c r="X43" i="12"/>
  <c r="W43" i="12"/>
  <c r="V43" i="12"/>
  <c r="U43" i="12"/>
  <c r="T43" i="12"/>
  <c r="S43" i="12"/>
  <c r="R43" i="12"/>
  <c r="Q43" i="12"/>
  <c r="P43" i="12"/>
  <c r="O43" i="12"/>
  <c r="N43" i="12"/>
  <c r="M43" i="12"/>
  <c r="L43" i="12"/>
  <c r="K43" i="12"/>
  <c r="J43" i="12"/>
  <c r="I43" i="12"/>
  <c r="H43" i="12"/>
  <c r="G43" i="12"/>
  <c r="F43" i="12"/>
  <c r="E43" i="12"/>
  <c r="AJ42" i="12"/>
  <c r="AJ41" i="12"/>
  <c r="AJ40" i="12"/>
  <c r="AJ39" i="12"/>
  <c r="AJ43" i="12" s="1"/>
  <c r="AI35" i="12"/>
  <c r="AI49" i="12" s="1"/>
  <c r="AH35" i="12"/>
  <c r="AH49" i="12" s="1"/>
  <c r="AG35" i="12"/>
  <c r="AF35" i="12"/>
  <c r="AE35" i="12"/>
  <c r="AE49" i="12" s="1"/>
  <c r="AD35" i="12"/>
  <c r="AD49" i="12" s="1"/>
  <c r="AC35" i="12"/>
  <c r="AC49" i="12" s="1"/>
  <c r="AB35" i="12"/>
  <c r="AB49" i="12" s="1"/>
  <c r="AA35" i="12"/>
  <c r="AA49" i="12" s="1"/>
  <c r="Z35" i="12"/>
  <c r="Z49" i="12" s="1"/>
  <c r="Y35" i="12"/>
  <c r="X35" i="12"/>
  <c r="X49" i="12" s="1"/>
  <c r="W35" i="12"/>
  <c r="W49" i="12" s="1"/>
  <c r="V35" i="12"/>
  <c r="V49" i="12" s="1"/>
  <c r="U35" i="12"/>
  <c r="U49" i="12" s="1"/>
  <c r="T35" i="12"/>
  <c r="T49" i="12" s="1"/>
  <c r="S35" i="12"/>
  <c r="S49" i="12" s="1"/>
  <c r="R35" i="12"/>
  <c r="R49" i="12" s="1"/>
  <c r="Q35" i="12"/>
  <c r="P35" i="12"/>
  <c r="P49" i="12" s="1"/>
  <c r="O35" i="12"/>
  <c r="O49" i="12" s="1"/>
  <c r="N35" i="12"/>
  <c r="N49" i="12" s="1"/>
  <c r="M35" i="12"/>
  <c r="M49" i="12" s="1"/>
  <c r="L35" i="12"/>
  <c r="L49" i="12" s="1"/>
  <c r="K35" i="12"/>
  <c r="K49" i="12" s="1"/>
  <c r="J35" i="12"/>
  <c r="J49" i="12" s="1"/>
  <c r="I35" i="12"/>
  <c r="H35" i="12"/>
  <c r="H49" i="12" s="1"/>
  <c r="G35" i="12"/>
  <c r="G49" i="12" s="1"/>
  <c r="F35" i="12"/>
  <c r="F49" i="12" s="1"/>
  <c r="E35" i="12"/>
  <c r="E49" i="12" s="1"/>
  <c r="AJ34" i="12"/>
  <c r="AJ33" i="12"/>
  <c r="AJ32" i="12"/>
  <c r="AJ31" i="12"/>
  <c r="AJ30" i="12"/>
  <c r="AJ29" i="12"/>
  <c r="AJ28" i="12"/>
  <c r="AJ27" i="12"/>
  <c r="AJ35" i="12" s="1"/>
  <c r="D25" i="12"/>
  <c r="AI22" i="12"/>
  <c r="AH22" i="12"/>
  <c r="AG22" i="12"/>
  <c r="AF22" i="12"/>
  <c r="AE22" i="12"/>
  <c r="AD22" i="12"/>
  <c r="AC22" i="12"/>
  <c r="AB22" i="12"/>
  <c r="AA22" i="12"/>
  <c r="Z22" i="12"/>
  <c r="Y22" i="12"/>
  <c r="X22" i="12"/>
  <c r="W22" i="12"/>
  <c r="V22" i="12"/>
  <c r="U22" i="12"/>
  <c r="T22" i="12"/>
  <c r="S22" i="12"/>
  <c r="R22" i="12"/>
  <c r="Q22" i="12"/>
  <c r="P22" i="12"/>
  <c r="O22" i="12"/>
  <c r="N22" i="12"/>
  <c r="M22" i="12"/>
  <c r="L22" i="12"/>
  <c r="K22" i="12"/>
  <c r="J22" i="12"/>
  <c r="I22" i="12"/>
  <c r="H22" i="12"/>
  <c r="G22" i="12"/>
  <c r="F22" i="12"/>
  <c r="E22" i="12"/>
  <c r="AD56" i="11"/>
  <c r="D54" i="11"/>
  <c r="Y49" i="11"/>
  <c r="Q49" i="11"/>
  <c r="I49" i="11"/>
  <c r="AJ47" i="11"/>
  <c r="AI43" i="11"/>
  <c r="AH43" i="11"/>
  <c r="AH49" i="11" s="1"/>
  <c r="AG43" i="11"/>
  <c r="AF43" i="11"/>
  <c r="AE43" i="11"/>
  <c r="AD43" i="11"/>
  <c r="AC43" i="11"/>
  <c r="AB43" i="11"/>
  <c r="AA43" i="11"/>
  <c r="Z43" i="11"/>
  <c r="Z49" i="11" s="1"/>
  <c r="Y43" i="11"/>
  <c r="X43" i="11"/>
  <c r="W43" i="11"/>
  <c r="V43" i="11"/>
  <c r="U43" i="11"/>
  <c r="T43" i="11"/>
  <c r="S43" i="11"/>
  <c r="R43" i="11"/>
  <c r="R49" i="11" s="1"/>
  <c r="Q43" i="11"/>
  <c r="P43" i="11"/>
  <c r="O43" i="11"/>
  <c r="N43" i="11"/>
  <c r="M43" i="11"/>
  <c r="L43" i="11"/>
  <c r="K43" i="11"/>
  <c r="J43" i="11"/>
  <c r="J49" i="11" s="1"/>
  <c r="I43" i="11"/>
  <c r="H43" i="11"/>
  <c r="G43" i="11"/>
  <c r="F43" i="11"/>
  <c r="E43" i="11"/>
  <c r="AJ42" i="11"/>
  <c r="AJ41" i="11"/>
  <c r="AJ40" i="11"/>
  <c r="AJ39" i="11"/>
  <c r="AJ43" i="11" s="1"/>
  <c r="AI35" i="11"/>
  <c r="AI49" i="11" s="1"/>
  <c r="AH35" i="11"/>
  <c r="AG35" i="11"/>
  <c r="AF35" i="11"/>
  <c r="AE35" i="11"/>
  <c r="AE49" i="11" s="1"/>
  <c r="AD35" i="11"/>
  <c r="AD49" i="11" s="1"/>
  <c r="AC35" i="11"/>
  <c r="AC49" i="11" s="1"/>
  <c r="AB35" i="11"/>
  <c r="AB49" i="11" s="1"/>
  <c r="AA35" i="11"/>
  <c r="AA49" i="11" s="1"/>
  <c r="Z35" i="11"/>
  <c r="Y35" i="11"/>
  <c r="X35" i="11"/>
  <c r="X49" i="11" s="1"/>
  <c r="W35" i="11"/>
  <c r="W49" i="11" s="1"/>
  <c r="V35" i="11"/>
  <c r="V49" i="11" s="1"/>
  <c r="U35" i="11"/>
  <c r="U49" i="11" s="1"/>
  <c r="T35" i="11"/>
  <c r="T49" i="11" s="1"/>
  <c r="S35" i="11"/>
  <c r="S49" i="11" s="1"/>
  <c r="R35" i="11"/>
  <c r="Q35" i="11"/>
  <c r="P35" i="11"/>
  <c r="P49" i="11" s="1"/>
  <c r="O35" i="11"/>
  <c r="O49" i="11" s="1"/>
  <c r="N35" i="11"/>
  <c r="N49" i="11" s="1"/>
  <c r="M35" i="11"/>
  <c r="M49" i="11" s="1"/>
  <c r="L35" i="11"/>
  <c r="L49" i="11" s="1"/>
  <c r="K35" i="11"/>
  <c r="K49" i="11" s="1"/>
  <c r="J35" i="11"/>
  <c r="I35" i="11"/>
  <c r="H35" i="11"/>
  <c r="H49" i="11" s="1"/>
  <c r="G35" i="11"/>
  <c r="G49" i="11" s="1"/>
  <c r="F35" i="11"/>
  <c r="F49" i="11" s="1"/>
  <c r="E35" i="11"/>
  <c r="E49" i="11" s="1"/>
  <c r="AJ34" i="11"/>
  <c r="AJ33" i="11"/>
  <c r="AJ32" i="11"/>
  <c r="AJ31" i="11"/>
  <c r="AJ30" i="11"/>
  <c r="AJ29" i="11"/>
  <c r="AJ28" i="11"/>
  <c r="AJ27" i="11"/>
  <c r="AJ35" i="11" s="1"/>
  <c r="D25" i="11"/>
  <c r="AI22" i="11"/>
  <c r="AH22" i="11"/>
  <c r="AG22" i="11"/>
  <c r="AF22" i="11"/>
  <c r="AE22" i="11"/>
  <c r="AD22" i="11"/>
  <c r="AC22" i="11"/>
  <c r="AB22" i="11"/>
  <c r="AA22" i="11"/>
  <c r="Z22" i="11"/>
  <c r="Y22" i="11"/>
  <c r="X22" i="11"/>
  <c r="W22" i="11"/>
  <c r="V22" i="11"/>
  <c r="U22" i="11"/>
  <c r="T22" i="11"/>
  <c r="S22" i="11"/>
  <c r="R22" i="11"/>
  <c r="Q22" i="11"/>
  <c r="P22" i="11"/>
  <c r="O22" i="11"/>
  <c r="N22" i="11"/>
  <c r="M22" i="11"/>
  <c r="L22" i="11"/>
  <c r="K22" i="11"/>
  <c r="J22" i="11"/>
  <c r="I22" i="11"/>
  <c r="H22" i="11"/>
  <c r="G22" i="11"/>
  <c r="F22" i="11"/>
  <c r="E22" i="11"/>
  <c r="AD56" i="10"/>
  <c r="D54" i="10"/>
  <c r="AH49" i="10"/>
  <c r="Z49" i="10"/>
  <c r="R49" i="10"/>
  <c r="J49" i="10"/>
  <c r="AJ47" i="10"/>
  <c r="AI43" i="10"/>
  <c r="AH43" i="10"/>
  <c r="AG43" i="10"/>
  <c r="AF43" i="10"/>
  <c r="AE43" i="10"/>
  <c r="AD43" i="10"/>
  <c r="AC43" i="10"/>
  <c r="AB43" i="10"/>
  <c r="AA43" i="10"/>
  <c r="Z43" i="10"/>
  <c r="Y43" i="10"/>
  <c r="X43" i="10"/>
  <c r="W43" i="10"/>
  <c r="V43" i="10"/>
  <c r="U43" i="10"/>
  <c r="T43" i="10"/>
  <c r="S43" i="10"/>
  <c r="R43" i="10"/>
  <c r="Q43" i="10"/>
  <c r="P43" i="10"/>
  <c r="O43" i="10"/>
  <c r="N43" i="10"/>
  <c r="M43" i="10"/>
  <c r="L43" i="10"/>
  <c r="K43" i="10"/>
  <c r="J43" i="10"/>
  <c r="I43" i="10"/>
  <c r="H43" i="10"/>
  <c r="G43" i="10"/>
  <c r="F43" i="10"/>
  <c r="E43" i="10"/>
  <c r="AJ42" i="10"/>
  <c r="AJ41" i="10"/>
  <c r="AJ40" i="10"/>
  <c r="AJ39" i="10"/>
  <c r="AJ43" i="10" s="1"/>
  <c r="AI35" i="10"/>
  <c r="AI49" i="10" s="1"/>
  <c r="AH35" i="10"/>
  <c r="AG35" i="10"/>
  <c r="AF35" i="10"/>
  <c r="AE35" i="10"/>
  <c r="AE49" i="10" s="1"/>
  <c r="AD35" i="10"/>
  <c r="AD49" i="10" s="1"/>
  <c r="AC35" i="10"/>
  <c r="AC49" i="10" s="1"/>
  <c r="AB35" i="10"/>
  <c r="AB49" i="10" s="1"/>
  <c r="AA35" i="10"/>
  <c r="AA49" i="10" s="1"/>
  <c r="Z35" i="10"/>
  <c r="Y35" i="10"/>
  <c r="Y49" i="10" s="1"/>
  <c r="X35" i="10"/>
  <c r="X49" i="10" s="1"/>
  <c r="W35" i="10"/>
  <c r="W49" i="10" s="1"/>
  <c r="V35" i="10"/>
  <c r="V49" i="10" s="1"/>
  <c r="U35" i="10"/>
  <c r="U49" i="10" s="1"/>
  <c r="T35" i="10"/>
  <c r="T49" i="10" s="1"/>
  <c r="S35" i="10"/>
  <c r="S49" i="10" s="1"/>
  <c r="R35" i="10"/>
  <c r="Q35" i="10"/>
  <c r="Q49" i="10" s="1"/>
  <c r="P35" i="10"/>
  <c r="P49" i="10" s="1"/>
  <c r="O35" i="10"/>
  <c r="O49" i="10" s="1"/>
  <c r="N35" i="10"/>
  <c r="N49" i="10" s="1"/>
  <c r="M35" i="10"/>
  <c r="M49" i="10" s="1"/>
  <c r="L35" i="10"/>
  <c r="L49" i="10" s="1"/>
  <c r="K35" i="10"/>
  <c r="K49" i="10" s="1"/>
  <c r="J35" i="10"/>
  <c r="I35" i="10"/>
  <c r="I49" i="10" s="1"/>
  <c r="H35" i="10"/>
  <c r="H49" i="10" s="1"/>
  <c r="G35" i="10"/>
  <c r="G49" i="10" s="1"/>
  <c r="F35" i="10"/>
  <c r="F49" i="10" s="1"/>
  <c r="E35" i="10"/>
  <c r="E49" i="10" s="1"/>
  <c r="AJ34" i="10"/>
  <c r="AJ33" i="10"/>
  <c r="AJ32" i="10"/>
  <c r="AJ31" i="10"/>
  <c r="AJ30" i="10"/>
  <c r="AJ29" i="10"/>
  <c r="AJ28" i="10"/>
  <c r="AJ27" i="10"/>
  <c r="AJ35" i="10" s="1"/>
  <c r="D25" i="10"/>
  <c r="AI22" i="10"/>
  <c r="AH22" i="10"/>
  <c r="AG22" i="10"/>
  <c r="AF22" i="10"/>
  <c r="AE22" i="10"/>
  <c r="AD22" i="10"/>
  <c r="AC22" i="10"/>
  <c r="AB22" i="10"/>
  <c r="AA22" i="10"/>
  <c r="Z22" i="10"/>
  <c r="Y22" i="10"/>
  <c r="X22" i="10"/>
  <c r="W22" i="10"/>
  <c r="V22" i="10"/>
  <c r="U22" i="10"/>
  <c r="T22" i="10"/>
  <c r="S22" i="10"/>
  <c r="R22" i="10"/>
  <c r="Q22" i="10"/>
  <c r="P22" i="10"/>
  <c r="O22" i="10"/>
  <c r="N22" i="10"/>
  <c r="M22" i="10"/>
  <c r="L22" i="10"/>
  <c r="K22" i="10"/>
  <c r="J22" i="10"/>
  <c r="I22" i="10"/>
  <c r="H22" i="10"/>
  <c r="G22" i="10"/>
  <c r="F22" i="10"/>
  <c r="E22" i="10"/>
  <c r="AD56" i="9"/>
  <c r="D54" i="9"/>
  <c r="AH49" i="9"/>
  <c r="Z49" i="9"/>
  <c r="R49" i="9"/>
  <c r="J49" i="9"/>
  <c r="AJ47" i="9"/>
  <c r="AI43" i="9"/>
  <c r="AH43" i="9"/>
  <c r="AG43" i="9"/>
  <c r="AF43" i="9"/>
  <c r="AE43" i="9"/>
  <c r="AD43" i="9"/>
  <c r="AC43" i="9"/>
  <c r="AB43" i="9"/>
  <c r="AA43" i="9"/>
  <c r="Z43" i="9"/>
  <c r="Y43" i="9"/>
  <c r="X43" i="9"/>
  <c r="W43" i="9"/>
  <c r="V43" i="9"/>
  <c r="U43" i="9"/>
  <c r="T43" i="9"/>
  <c r="S43" i="9"/>
  <c r="R43" i="9"/>
  <c r="Q43" i="9"/>
  <c r="P43" i="9"/>
  <c r="O43" i="9"/>
  <c r="N43" i="9"/>
  <c r="M43" i="9"/>
  <c r="L43" i="9"/>
  <c r="K43" i="9"/>
  <c r="J43" i="9"/>
  <c r="I43" i="9"/>
  <c r="H43" i="9"/>
  <c r="G43" i="9"/>
  <c r="F43" i="9"/>
  <c r="E43" i="9"/>
  <c r="AJ42" i="9"/>
  <c r="AJ41" i="9"/>
  <c r="AJ40" i="9"/>
  <c r="AJ39" i="9"/>
  <c r="AJ43" i="9" s="1"/>
  <c r="AI35" i="9"/>
  <c r="AI49" i="9" s="1"/>
  <c r="AH35" i="9"/>
  <c r="AG35" i="9"/>
  <c r="AF35" i="9"/>
  <c r="AE35" i="9"/>
  <c r="AE49" i="9" s="1"/>
  <c r="AD35" i="9"/>
  <c r="AD49" i="9" s="1"/>
  <c r="AC35" i="9"/>
  <c r="AC49" i="9" s="1"/>
  <c r="AB35" i="9"/>
  <c r="AB49" i="9" s="1"/>
  <c r="AA35" i="9"/>
  <c r="AA49" i="9" s="1"/>
  <c r="Z35" i="9"/>
  <c r="Y35" i="9"/>
  <c r="Y49" i="9" s="1"/>
  <c r="X35" i="9"/>
  <c r="X49" i="9" s="1"/>
  <c r="W35" i="9"/>
  <c r="W49" i="9" s="1"/>
  <c r="V35" i="9"/>
  <c r="V49" i="9" s="1"/>
  <c r="U35" i="9"/>
  <c r="U49" i="9" s="1"/>
  <c r="T35" i="9"/>
  <c r="T49" i="9" s="1"/>
  <c r="S35" i="9"/>
  <c r="S49" i="9" s="1"/>
  <c r="R35" i="9"/>
  <c r="Q35" i="9"/>
  <c r="Q49" i="9" s="1"/>
  <c r="P35" i="9"/>
  <c r="P49" i="9" s="1"/>
  <c r="O35" i="9"/>
  <c r="O49" i="9" s="1"/>
  <c r="N35" i="9"/>
  <c r="N49" i="9" s="1"/>
  <c r="M35" i="9"/>
  <c r="M49" i="9" s="1"/>
  <c r="L35" i="9"/>
  <c r="L49" i="9" s="1"/>
  <c r="K35" i="9"/>
  <c r="K49" i="9" s="1"/>
  <c r="J35" i="9"/>
  <c r="I35" i="9"/>
  <c r="I49" i="9" s="1"/>
  <c r="H35" i="9"/>
  <c r="H49" i="9" s="1"/>
  <c r="G35" i="9"/>
  <c r="G49" i="9" s="1"/>
  <c r="F35" i="9"/>
  <c r="F49" i="9" s="1"/>
  <c r="E35" i="9"/>
  <c r="E49" i="9" s="1"/>
  <c r="AJ34" i="9"/>
  <c r="AJ33" i="9"/>
  <c r="AJ32" i="9"/>
  <c r="AJ31" i="9"/>
  <c r="AJ30" i="9"/>
  <c r="AJ29" i="9"/>
  <c r="AJ28" i="9"/>
  <c r="AJ27" i="9"/>
  <c r="AJ35" i="9" s="1"/>
  <c r="D25" i="9"/>
  <c r="AI22" i="9"/>
  <c r="AH22" i="9"/>
  <c r="AG22" i="9"/>
  <c r="AF22" i="9"/>
  <c r="AE22" i="9"/>
  <c r="AD22" i="9"/>
  <c r="AC22" i="9"/>
  <c r="AB22" i="9"/>
  <c r="AA22" i="9"/>
  <c r="Z22" i="9"/>
  <c r="Y22" i="9"/>
  <c r="X22" i="9"/>
  <c r="W22" i="9"/>
  <c r="V22" i="9"/>
  <c r="U22" i="9"/>
  <c r="T22" i="9"/>
  <c r="S22" i="9"/>
  <c r="R22" i="9"/>
  <c r="Q22" i="9"/>
  <c r="P22" i="9"/>
  <c r="O22" i="9"/>
  <c r="N22" i="9"/>
  <c r="M22" i="9"/>
  <c r="L22" i="9"/>
  <c r="K22" i="9"/>
  <c r="J22" i="9"/>
  <c r="I22" i="9"/>
  <c r="H22" i="9"/>
  <c r="G22" i="9"/>
  <c r="F22" i="9"/>
  <c r="E22" i="9"/>
  <c r="AD56" i="8"/>
  <c r="D54" i="8"/>
  <c r="Y49" i="8"/>
  <c r="Q49" i="8"/>
  <c r="I49" i="8"/>
  <c r="AJ47" i="8"/>
  <c r="AI43" i="8"/>
  <c r="AH43" i="8"/>
  <c r="AH49" i="8" s="1"/>
  <c r="AG43" i="8"/>
  <c r="AF43" i="8"/>
  <c r="AE43" i="8"/>
  <c r="AD43" i="8"/>
  <c r="AC43" i="8"/>
  <c r="AB43" i="8"/>
  <c r="AA43" i="8"/>
  <c r="Z43" i="8"/>
  <c r="Z49" i="8" s="1"/>
  <c r="Y43" i="8"/>
  <c r="X43" i="8"/>
  <c r="W43" i="8"/>
  <c r="V43" i="8"/>
  <c r="U43" i="8"/>
  <c r="T43" i="8"/>
  <c r="S43" i="8"/>
  <c r="R43" i="8"/>
  <c r="R49" i="8" s="1"/>
  <c r="Q43" i="8"/>
  <c r="P43" i="8"/>
  <c r="O43" i="8"/>
  <c r="N43" i="8"/>
  <c r="M43" i="8"/>
  <c r="L43" i="8"/>
  <c r="K43" i="8"/>
  <c r="J43" i="8"/>
  <c r="J49" i="8" s="1"/>
  <c r="I43" i="8"/>
  <c r="H43" i="8"/>
  <c r="G43" i="8"/>
  <c r="F43" i="8"/>
  <c r="E43" i="8"/>
  <c r="AJ42" i="8"/>
  <c r="AJ41" i="8"/>
  <c r="AJ40" i="8"/>
  <c r="AJ39" i="8"/>
  <c r="AJ43" i="8" s="1"/>
  <c r="AI35" i="8"/>
  <c r="AI49" i="8" s="1"/>
  <c r="AH35" i="8"/>
  <c r="AG35" i="8"/>
  <c r="AF35" i="8"/>
  <c r="AE35" i="8"/>
  <c r="AE49" i="8" s="1"/>
  <c r="AD35" i="8"/>
  <c r="AD49" i="8" s="1"/>
  <c r="AC35" i="8"/>
  <c r="AC49" i="8" s="1"/>
  <c r="AB35" i="8"/>
  <c r="AB49" i="8" s="1"/>
  <c r="AA35" i="8"/>
  <c r="AA49" i="8" s="1"/>
  <c r="Z35" i="8"/>
  <c r="Y35" i="8"/>
  <c r="X35" i="8"/>
  <c r="X49" i="8" s="1"/>
  <c r="W35" i="8"/>
  <c r="W49" i="8" s="1"/>
  <c r="V35" i="8"/>
  <c r="V49" i="8" s="1"/>
  <c r="U35" i="8"/>
  <c r="U49" i="8" s="1"/>
  <c r="T35" i="8"/>
  <c r="T49" i="8" s="1"/>
  <c r="S35" i="8"/>
  <c r="S49" i="8" s="1"/>
  <c r="R35" i="8"/>
  <c r="Q35" i="8"/>
  <c r="P35" i="8"/>
  <c r="P49" i="8" s="1"/>
  <c r="O35" i="8"/>
  <c r="O49" i="8" s="1"/>
  <c r="N35" i="8"/>
  <c r="N49" i="8" s="1"/>
  <c r="M35" i="8"/>
  <c r="M49" i="8" s="1"/>
  <c r="L35" i="8"/>
  <c r="L49" i="8" s="1"/>
  <c r="K35" i="8"/>
  <c r="K49" i="8" s="1"/>
  <c r="J35" i="8"/>
  <c r="I35" i="8"/>
  <c r="H35" i="8"/>
  <c r="H49" i="8" s="1"/>
  <c r="G35" i="8"/>
  <c r="G49" i="8" s="1"/>
  <c r="F35" i="8"/>
  <c r="F49" i="8" s="1"/>
  <c r="E35" i="8"/>
  <c r="E49" i="8" s="1"/>
  <c r="AJ34" i="8"/>
  <c r="AJ33" i="8"/>
  <c r="AJ32" i="8"/>
  <c r="AJ31" i="8"/>
  <c r="AJ30" i="8"/>
  <c r="AJ29" i="8"/>
  <c r="AJ28" i="8"/>
  <c r="AJ27" i="8"/>
  <c r="AJ35" i="8" s="1"/>
  <c r="D25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AD56" i="7"/>
  <c r="D54" i="7"/>
  <c r="Y49" i="7"/>
  <c r="Q49" i="7"/>
  <c r="I49" i="7"/>
  <c r="AJ47" i="7"/>
  <c r="AI43" i="7"/>
  <c r="AH43" i="7"/>
  <c r="AH49" i="7" s="1"/>
  <c r="AG43" i="7"/>
  <c r="AF43" i="7"/>
  <c r="AE43" i="7"/>
  <c r="AD43" i="7"/>
  <c r="AC43" i="7"/>
  <c r="AB43" i="7"/>
  <c r="AA43" i="7"/>
  <c r="Z43" i="7"/>
  <c r="Z49" i="7" s="1"/>
  <c r="Y43" i="7"/>
  <c r="X43" i="7"/>
  <c r="W43" i="7"/>
  <c r="V43" i="7"/>
  <c r="U43" i="7"/>
  <c r="T43" i="7"/>
  <c r="S43" i="7"/>
  <c r="R43" i="7"/>
  <c r="R49" i="7" s="1"/>
  <c r="Q43" i="7"/>
  <c r="P43" i="7"/>
  <c r="O43" i="7"/>
  <c r="N43" i="7"/>
  <c r="M43" i="7"/>
  <c r="L43" i="7"/>
  <c r="K43" i="7"/>
  <c r="J43" i="7"/>
  <c r="J49" i="7" s="1"/>
  <c r="I43" i="7"/>
  <c r="H43" i="7"/>
  <c r="G43" i="7"/>
  <c r="F43" i="7"/>
  <c r="E43" i="7"/>
  <c r="AJ42" i="7"/>
  <c r="AJ41" i="7"/>
  <c r="AJ40" i="7"/>
  <c r="AJ39" i="7"/>
  <c r="AJ43" i="7" s="1"/>
  <c r="AI35" i="7"/>
  <c r="AI49" i="7" s="1"/>
  <c r="AH35" i="7"/>
  <c r="AG35" i="7"/>
  <c r="AF35" i="7"/>
  <c r="AE35" i="7"/>
  <c r="AE49" i="7" s="1"/>
  <c r="AD35" i="7"/>
  <c r="AD49" i="7" s="1"/>
  <c r="AC35" i="7"/>
  <c r="AC49" i="7" s="1"/>
  <c r="AB35" i="7"/>
  <c r="AB49" i="7" s="1"/>
  <c r="AA35" i="7"/>
  <c r="AA49" i="7" s="1"/>
  <c r="Z35" i="7"/>
  <c r="Y35" i="7"/>
  <c r="X35" i="7"/>
  <c r="X49" i="7" s="1"/>
  <c r="W35" i="7"/>
  <c r="W49" i="7" s="1"/>
  <c r="V35" i="7"/>
  <c r="V49" i="7" s="1"/>
  <c r="U35" i="7"/>
  <c r="U49" i="7" s="1"/>
  <c r="T35" i="7"/>
  <c r="T49" i="7" s="1"/>
  <c r="S35" i="7"/>
  <c r="S49" i="7" s="1"/>
  <c r="R35" i="7"/>
  <c r="Q35" i="7"/>
  <c r="P35" i="7"/>
  <c r="P49" i="7" s="1"/>
  <c r="O35" i="7"/>
  <c r="O49" i="7" s="1"/>
  <c r="N35" i="7"/>
  <c r="N49" i="7" s="1"/>
  <c r="M35" i="7"/>
  <c r="M49" i="7" s="1"/>
  <c r="L35" i="7"/>
  <c r="L49" i="7" s="1"/>
  <c r="K35" i="7"/>
  <c r="K49" i="7" s="1"/>
  <c r="J35" i="7"/>
  <c r="I35" i="7"/>
  <c r="H35" i="7"/>
  <c r="H49" i="7" s="1"/>
  <c r="G35" i="7"/>
  <c r="G49" i="7" s="1"/>
  <c r="F35" i="7"/>
  <c r="F49" i="7" s="1"/>
  <c r="E35" i="7"/>
  <c r="E49" i="7" s="1"/>
  <c r="AJ34" i="7"/>
  <c r="AJ33" i="7"/>
  <c r="AJ32" i="7"/>
  <c r="AJ31" i="7"/>
  <c r="AJ30" i="7"/>
  <c r="AJ29" i="7"/>
  <c r="AJ28" i="7"/>
  <c r="AJ27" i="7"/>
  <c r="AJ35" i="7" s="1"/>
  <c r="D25" i="7"/>
  <c r="AI22" i="7"/>
  <c r="AH22" i="7"/>
  <c r="AG22" i="7"/>
  <c r="AF22" i="7"/>
  <c r="AE22" i="7"/>
  <c r="AD22" i="7"/>
  <c r="AC22" i="7"/>
  <c r="AB22" i="7"/>
  <c r="AA22" i="7"/>
  <c r="Z22" i="7"/>
  <c r="Y22" i="7"/>
  <c r="X22" i="7"/>
  <c r="W22" i="7"/>
  <c r="V22" i="7"/>
  <c r="U22" i="7"/>
  <c r="T22" i="7"/>
  <c r="S22" i="7"/>
  <c r="R22" i="7"/>
  <c r="Q22" i="7"/>
  <c r="P22" i="7"/>
  <c r="O22" i="7"/>
  <c r="N22" i="7"/>
  <c r="M22" i="7"/>
  <c r="L22" i="7"/>
  <c r="K22" i="7"/>
  <c r="J22" i="7"/>
  <c r="I22" i="7"/>
  <c r="H22" i="7"/>
  <c r="G22" i="7"/>
  <c r="F22" i="7"/>
  <c r="E22" i="7"/>
  <c r="AD56" i="6"/>
  <c r="D54" i="6"/>
  <c r="AH49" i="6"/>
  <c r="Z49" i="6"/>
  <c r="R49" i="6"/>
  <c r="J49" i="6"/>
  <c r="AJ47" i="6"/>
  <c r="AI43" i="6"/>
  <c r="AH43" i="6"/>
  <c r="AG43" i="6"/>
  <c r="AF43" i="6"/>
  <c r="AE43" i="6"/>
  <c r="AD43" i="6"/>
  <c r="AC43" i="6"/>
  <c r="AB43" i="6"/>
  <c r="AA43" i="6"/>
  <c r="Z43" i="6"/>
  <c r="Y43" i="6"/>
  <c r="X43" i="6"/>
  <c r="W43" i="6"/>
  <c r="V43" i="6"/>
  <c r="U43" i="6"/>
  <c r="T43" i="6"/>
  <c r="S43" i="6"/>
  <c r="R43" i="6"/>
  <c r="Q43" i="6"/>
  <c r="P43" i="6"/>
  <c r="O43" i="6"/>
  <c r="N43" i="6"/>
  <c r="M43" i="6"/>
  <c r="L43" i="6"/>
  <c r="K43" i="6"/>
  <c r="J43" i="6"/>
  <c r="I43" i="6"/>
  <c r="H43" i="6"/>
  <c r="G43" i="6"/>
  <c r="F43" i="6"/>
  <c r="E43" i="6"/>
  <c r="AJ42" i="6"/>
  <c r="AJ41" i="6"/>
  <c r="AJ40" i="6"/>
  <c r="AJ39" i="6"/>
  <c r="AJ43" i="6" s="1"/>
  <c r="AI35" i="6"/>
  <c r="AI49" i="6" s="1"/>
  <c r="AH35" i="6"/>
  <c r="AG35" i="6"/>
  <c r="AF35" i="6"/>
  <c r="AE35" i="6"/>
  <c r="AE49" i="6" s="1"/>
  <c r="AD35" i="6"/>
  <c r="AD49" i="6" s="1"/>
  <c r="AC35" i="6"/>
  <c r="AC49" i="6" s="1"/>
  <c r="AB35" i="6"/>
  <c r="AB49" i="6" s="1"/>
  <c r="AA35" i="6"/>
  <c r="AA49" i="6" s="1"/>
  <c r="Z35" i="6"/>
  <c r="Y35" i="6"/>
  <c r="Y49" i="6" s="1"/>
  <c r="X35" i="6"/>
  <c r="X49" i="6" s="1"/>
  <c r="W35" i="6"/>
  <c r="W49" i="6" s="1"/>
  <c r="V35" i="6"/>
  <c r="V49" i="6" s="1"/>
  <c r="U35" i="6"/>
  <c r="U49" i="6" s="1"/>
  <c r="T35" i="6"/>
  <c r="T49" i="6" s="1"/>
  <c r="S35" i="6"/>
  <c r="S49" i="6" s="1"/>
  <c r="R35" i="6"/>
  <c r="Q35" i="6"/>
  <c r="Q49" i="6" s="1"/>
  <c r="P35" i="6"/>
  <c r="P49" i="6" s="1"/>
  <c r="O35" i="6"/>
  <c r="O49" i="6" s="1"/>
  <c r="N35" i="6"/>
  <c r="N49" i="6" s="1"/>
  <c r="M35" i="6"/>
  <c r="M49" i="6" s="1"/>
  <c r="L35" i="6"/>
  <c r="L49" i="6" s="1"/>
  <c r="K35" i="6"/>
  <c r="K49" i="6" s="1"/>
  <c r="J35" i="6"/>
  <c r="I35" i="6"/>
  <c r="I49" i="6" s="1"/>
  <c r="H35" i="6"/>
  <c r="H49" i="6" s="1"/>
  <c r="G35" i="6"/>
  <c r="G49" i="6" s="1"/>
  <c r="F35" i="6"/>
  <c r="F49" i="6" s="1"/>
  <c r="E35" i="6"/>
  <c r="E49" i="6" s="1"/>
  <c r="AJ34" i="6"/>
  <c r="AJ33" i="6"/>
  <c r="AJ32" i="6"/>
  <c r="AJ31" i="6"/>
  <c r="AJ30" i="6"/>
  <c r="AJ29" i="6"/>
  <c r="AJ28" i="6"/>
  <c r="AJ27" i="6"/>
  <c r="AJ35" i="6" s="1"/>
  <c r="D25" i="6"/>
  <c r="AI22" i="6"/>
  <c r="AH22" i="6"/>
  <c r="AG22" i="6"/>
  <c r="AF22" i="6"/>
  <c r="AE22" i="6"/>
  <c r="AD22" i="6"/>
  <c r="AC22" i="6"/>
  <c r="AB22" i="6"/>
  <c r="AA22" i="6"/>
  <c r="Z22" i="6"/>
  <c r="Y22" i="6"/>
  <c r="X22" i="6"/>
  <c r="W22" i="6"/>
  <c r="V22" i="6"/>
  <c r="U22" i="6"/>
  <c r="T22" i="6"/>
  <c r="S22" i="6"/>
  <c r="R22" i="6"/>
  <c r="Q22" i="6"/>
  <c r="P22" i="6"/>
  <c r="O22" i="6"/>
  <c r="N22" i="6"/>
  <c r="M22" i="6"/>
  <c r="L22" i="6"/>
  <c r="K22" i="6"/>
  <c r="J22" i="6"/>
  <c r="I22" i="6"/>
  <c r="H22" i="6"/>
  <c r="G22" i="6"/>
  <c r="F22" i="6"/>
  <c r="E22" i="6"/>
  <c r="AD56" i="5"/>
  <c r="D54" i="5"/>
  <c r="AH49" i="5"/>
  <c r="Z49" i="5"/>
  <c r="R49" i="5"/>
  <c r="J49" i="5"/>
  <c r="AJ47" i="5"/>
  <c r="AI43" i="5"/>
  <c r="AI49" i="5" s="1"/>
  <c r="AH43" i="5"/>
  <c r="AG43" i="5"/>
  <c r="AF43" i="5"/>
  <c r="AE43" i="5"/>
  <c r="AD43" i="5"/>
  <c r="AC43" i="5"/>
  <c r="AB43" i="5"/>
  <c r="AA43" i="5"/>
  <c r="AA49" i="5" s="1"/>
  <c r="Z43" i="5"/>
  <c r="Y43" i="5"/>
  <c r="X43" i="5"/>
  <c r="W43" i="5"/>
  <c r="V43" i="5"/>
  <c r="U43" i="5"/>
  <c r="T43" i="5"/>
  <c r="S43" i="5"/>
  <c r="S49" i="5" s="1"/>
  <c r="R43" i="5"/>
  <c r="Q43" i="5"/>
  <c r="P43" i="5"/>
  <c r="O43" i="5"/>
  <c r="N43" i="5"/>
  <c r="M43" i="5"/>
  <c r="L43" i="5"/>
  <c r="K43" i="5"/>
  <c r="K49" i="5" s="1"/>
  <c r="J43" i="5"/>
  <c r="I43" i="5"/>
  <c r="H43" i="5"/>
  <c r="G43" i="5"/>
  <c r="F43" i="5"/>
  <c r="E43" i="5"/>
  <c r="AJ42" i="5"/>
  <c r="AJ41" i="5"/>
  <c r="AJ43" i="5" s="1"/>
  <c r="AJ40" i="5"/>
  <c r="AJ39" i="5"/>
  <c r="AI35" i="5"/>
  <c r="AH35" i="5"/>
  <c r="AG35" i="5"/>
  <c r="AF35" i="5"/>
  <c r="AE35" i="5"/>
  <c r="AE49" i="5" s="1"/>
  <c r="AD35" i="5"/>
  <c r="AD49" i="5" s="1"/>
  <c r="AC35" i="5"/>
  <c r="AC49" i="5" s="1"/>
  <c r="AB35" i="5"/>
  <c r="AB49" i="5" s="1"/>
  <c r="AA35" i="5"/>
  <c r="Z35" i="5"/>
  <c r="Y35" i="5"/>
  <c r="Y49" i="5" s="1"/>
  <c r="X35" i="5"/>
  <c r="X49" i="5" s="1"/>
  <c r="W35" i="5"/>
  <c r="W49" i="5" s="1"/>
  <c r="V35" i="5"/>
  <c r="V49" i="5" s="1"/>
  <c r="U35" i="5"/>
  <c r="U49" i="5" s="1"/>
  <c r="T35" i="5"/>
  <c r="T49" i="5" s="1"/>
  <c r="S35" i="5"/>
  <c r="R35" i="5"/>
  <c r="Q35" i="5"/>
  <c r="Q49" i="5" s="1"/>
  <c r="P35" i="5"/>
  <c r="P49" i="5" s="1"/>
  <c r="O35" i="5"/>
  <c r="O49" i="5" s="1"/>
  <c r="N35" i="5"/>
  <c r="N49" i="5" s="1"/>
  <c r="M35" i="5"/>
  <c r="M49" i="5" s="1"/>
  <c r="L35" i="5"/>
  <c r="L49" i="5" s="1"/>
  <c r="K35" i="5"/>
  <c r="J35" i="5"/>
  <c r="I35" i="5"/>
  <c r="I49" i="5" s="1"/>
  <c r="H35" i="5"/>
  <c r="H49" i="5" s="1"/>
  <c r="G35" i="5"/>
  <c r="G49" i="5" s="1"/>
  <c r="F35" i="5"/>
  <c r="F49" i="5" s="1"/>
  <c r="E35" i="5"/>
  <c r="E49" i="5" s="1"/>
  <c r="AJ34" i="5"/>
  <c r="AJ33" i="5"/>
  <c r="AJ32" i="5"/>
  <c r="AJ31" i="5"/>
  <c r="AJ30" i="5"/>
  <c r="AJ29" i="5"/>
  <c r="AJ28" i="5"/>
  <c r="AJ27" i="5"/>
  <c r="AJ35" i="5" s="1"/>
  <c r="D25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AD56" i="4"/>
  <c r="D54" i="4"/>
  <c r="AH49" i="4"/>
  <c r="Z49" i="4"/>
  <c r="R49" i="4"/>
  <c r="J49" i="4"/>
  <c r="AJ47" i="4"/>
  <c r="AI43" i="4"/>
  <c r="AH43" i="4"/>
  <c r="AG43" i="4"/>
  <c r="AF43" i="4"/>
  <c r="AE43" i="4"/>
  <c r="AD43" i="4"/>
  <c r="AC43" i="4"/>
  <c r="AB43" i="4"/>
  <c r="AA43" i="4"/>
  <c r="Z43" i="4"/>
  <c r="Y43" i="4"/>
  <c r="X43" i="4"/>
  <c r="W43" i="4"/>
  <c r="V43" i="4"/>
  <c r="U43" i="4"/>
  <c r="T43" i="4"/>
  <c r="S43" i="4"/>
  <c r="R43" i="4"/>
  <c r="Q43" i="4"/>
  <c r="P43" i="4"/>
  <c r="O43" i="4"/>
  <c r="N43" i="4"/>
  <c r="M43" i="4"/>
  <c r="L43" i="4"/>
  <c r="K43" i="4"/>
  <c r="J43" i="4"/>
  <c r="I43" i="4"/>
  <c r="H43" i="4"/>
  <c r="G43" i="4"/>
  <c r="F43" i="4"/>
  <c r="E43" i="4"/>
  <c r="AJ42" i="4"/>
  <c r="AJ41" i="4"/>
  <c r="AJ40" i="4"/>
  <c r="AJ39" i="4"/>
  <c r="AJ43" i="4" s="1"/>
  <c r="AI35" i="4"/>
  <c r="AI49" i="4" s="1"/>
  <c r="AH35" i="4"/>
  <c r="AG35" i="4"/>
  <c r="AF35" i="4"/>
  <c r="AE35" i="4"/>
  <c r="AE49" i="4" s="1"/>
  <c r="AD35" i="4"/>
  <c r="AD49" i="4" s="1"/>
  <c r="AC35" i="4"/>
  <c r="AC49" i="4" s="1"/>
  <c r="AB35" i="4"/>
  <c r="AB49" i="4" s="1"/>
  <c r="AA35" i="4"/>
  <c r="AA49" i="4" s="1"/>
  <c r="Z35" i="4"/>
  <c r="Y35" i="4"/>
  <c r="Y49" i="4" s="1"/>
  <c r="X35" i="4"/>
  <c r="X49" i="4" s="1"/>
  <c r="W35" i="4"/>
  <c r="W49" i="4" s="1"/>
  <c r="V35" i="4"/>
  <c r="V49" i="4" s="1"/>
  <c r="U35" i="4"/>
  <c r="U49" i="4" s="1"/>
  <c r="T35" i="4"/>
  <c r="T49" i="4" s="1"/>
  <c r="S35" i="4"/>
  <c r="S49" i="4" s="1"/>
  <c r="R35" i="4"/>
  <c r="Q35" i="4"/>
  <c r="Q49" i="4" s="1"/>
  <c r="P35" i="4"/>
  <c r="P49" i="4" s="1"/>
  <c r="O35" i="4"/>
  <c r="O49" i="4" s="1"/>
  <c r="N35" i="4"/>
  <c r="N49" i="4" s="1"/>
  <c r="M35" i="4"/>
  <c r="M49" i="4" s="1"/>
  <c r="L35" i="4"/>
  <c r="L49" i="4" s="1"/>
  <c r="K35" i="4"/>
  <c r="K49" i="4" s="1"/>
  <c r="J35" i="4"/>
  <c r="I35" i="4"/>
  <c r="I49" i="4" s="1"/>
  <c r="H35" i="4"/>
  <c r="H49" i="4" s="1"/>
  <c r="G35" i="4"/>
  <c r="G49" i="4" s="1"/>
  <c r="F35" i="4"/>
  <c r="F49" i="4" s="1"/>
  <c r="E35" i="4"/>
  <c r="E49" i="4" s="1"/>
  <c r="AJ34" i="4"/>
  <c r="AJ33" i="4"/>
  <c r="AJ32" i="4"/>
  <c r="AJ31" i="4"/>
  <c r="AJ30" i="4"/>
  <c r="AJ29" i="4"/>
  <c r="AJ28" i="4"/>
  <c r="AJ27" i="4"/>
  <c r="AJ35" i="4" s="1"/>
  <c r="D25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G22" i="4"/>
  <c r="F22" i="4"/>
  <c r="E22" i="4"/>
  <c r="AD56" i="3"/>
  <c r="D54" i="3"/>
  <c r="Z49" i="3"/>
  <c r="X49" i="3"/>
  <c r="R49" i="3"/>
  <c r="P49" i="3"/>
  <c r="J49" i="3"/>
  <c r="H49" i="3"/>
  <c r="AJ47" i="3"/>
  <c r="AI43" i="3"/>
  <c r="AF43" i="3"/>
  <c r="AE43" i="3"/>
  <c r="AD43" i="3"/>
  <c r="AC43" i="3"/>
  <c r="AB43" i="3"/>
  <c r="AA43" i="3"/>
  <c r="Z43" i="3"/>
  <c r="Y43" i="3"/>
  <c r="X43" i="3"/>
  <c r="W43" i="3"/>
  <c r="V43" i="3"/>
  <c r="U43" i="3"/>
  <c r="T43" i="3"/>
  <c r="S43" i="3"/>
  <c r="R43" i="3"/>
  <c r="Q43" i="3"/>
  <c r="P43" i="3"/>
  <c r="O43" i="3"/>
  <c r="N43" i="3"/>
  <c r="M43" i="3"/>
  <c r="L43" i="3"/>
  <c r="K43" i="3"/>
  <c r="J43" i="3"/>
  <c r="I43" i="3"/>
  <c r="H43" i="3"/>
  <c r="G43" i="3"/>
  <c r="F43" i="3"/>
  <c r="E43" i="3"/>
  <c r="AJ42" i="3"/>
  <c r="AJ41" i="3"/>
  <c r="AJ40" i="3"/>
  <c r="AJ39" i="3"/>
  <c r="AI35" i="3"/>
  <c r="AI49" i="3" s="1"/>
  <c r="AF35" i="3"/>
  <c r="AE35" i="3"/>
  <c r="AE49" i="3" s="1"/>
  <c r="AD35" i="3"/>
  <c r="AD49" i="3" s="1"/>
  <c r="AC35" i="3"/>
  <c r="AC49" i="3" s="1"/>
  <c r="AB35" i="3"/>
  <c r="AB49" i="3" s="1"/>
  <c r="AA35" i="3"/>
  <c r="AA49" i="3" s="1"/>
  <c r="Z35" i="3"/>
  <c r="Y35" i="3"/>
  <c r="Y49" i="3" s="1"/>
  <c r="X35" i="3"/>
  <c r="W35" i="3"/>
  <c r="W49" i="3" s="1"/>
  <c r="V35" i="3"/>
  <c r="V49" i="3" s="1"/>
  <c r="U35" i="3"/>
  <c r="U49" i="3" s="1"/>
  <c r="T35" i="3"/>
  <c r="T49" i="3" s="1"/>
  <c r="S35" i="3"/>
  <c r="S49" i="3" s="1"/>
  <c r="R35" i="3"/>
  <c r="Q35" i="3"/>
  <c r="Q49" i="3" s="1"/>
  <c r="P35" i="3"/>
  <c r="O35" i="3"/>
  <c r="O49" i="3" s="1"/>
  <c r="N35" i="3"/>
  <c r="N49" i="3" s="1"/>
  <c r="M35" i="3"/>
  <c r="M49" i="3" s="1"/>
  <c r="L35" i="3"/>
  <c r="L49" i="3" s="1"/>
  <c r="K35" i="3"/>
  <c r="K49" i="3" s="1"/>
  <c r="J35" i="3"/>
  <c r="I35" i="3"/>
  <c r="I49" i="3" s="1"/>
  <c r="H35" i="3"/>
  <c r="G35" i="3"/>
  <c r="G49" i="3" s="1"/>
  <c r="F35" i="3"/>
  <c r="F49" i="3" s="1"/>
  <c r="E35" i="3"/>
  <c r="E49" i="3" s="1"/>
  <c r="AJ34" i="3"/>
  <c r="AJ33" i="3"/>
  <c r="AJ32" i="3"/>
  <c r="AJ31" i="3"/>
  <c r="AJ30" i="3"/>
  <c r="AJ29" i="3"/>
  <c r="AJ28" i="3"/>
  <c r="AJ27" i="3"/>
  <c r="D25" i="3"/>
  <c r="AI22" i="3"/>
  <c r="AF22" i="3"/>
  <c r="AE22" i="3"/>
  <c r="AD22" i="3"/>
  <c r="AC22" i="3"/>
  <c r="AB22" i="3"/>
  <c r="AA22" i="3"/>
  <c r="Z22" i="3"/>
  <c r="Y22" i="3"/>
  <c r="X22" i="3"/>
  <c r="W22" i="3"/>
  <c r="V22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E22" i="3"/>
  <c r="AJ35" i="14" l="1"/>
  <c r="AJ43" i="3"/>
  <c r="AJ35" i="3"/>
  <c r="AJ53" i="14"/>
  <c r="AJ58" i="14" s="1"/>
  <c r="AJ53" i="13"/>
  <c r="AJ58" i="13" s="1"/>
  <c r="AJ53" i="12"/>
  <c r="AJ58" i="12" s="1"/>
  <c r="AJ53" i="11"/>
  <c r="AJ58" i="11" s="1"/>
  <c r="AJ53" i="10"/>
  <c r="AJ58" i="10" s="1"/>
  <c r="AJ53" i="9"/>
  <c r="AJ58" i="9" s="1"/>
  <c r="AJ53" i="8"/>
  <c r="AJ58" i="8" s="1"/>
  <c r="AJ53" i="7"/>
  <c r="AJ58" i="7" s="1"/>
  <c r="AJ53" i="6"/>
  <c r="AJ58" i="6" s="1"/>
  <c r="AJ53" i="5"/>
  <c r="AJ58" i="5" s="1"/>
  <c r="AJ53" i="4"/>
  <c r="AJ58" i="4" s="1"/>
  <c r="AJ53" i="3" l="1"/>
  <c r="AJ58" i="3" s="1"/>
</calcChain>
</file>

<file path=xl/sharedStrings.xml><?xml version="1.0" encoding="utf-8"?>
<sst xmlns="http://schemas.openxmlformats.org/spreadsheetml/2006/main" count="358" uniqueCount="42">
  <si>
    <t>ANLEITUNG ZUM AUSFÜLLEN DES TIMESHEETS</t>
  </si>
  <si>
    <r>
      <t xml:space="preserve">Zur Erinnerung: dieses Timesheet wird benutzt, wenn Sie im Rahmen der Antragsvorbereitung die Methode 2 zum Nachweis Ihrer Personalkosten gewählt haben. Die Methode 2 entspricht einem festgelegtem Einheitsstundensatz.
</t>
    </r>
    <r>
      <rPr>
        <b/>
        <sz val="11"/>
        <color theme="0"/>
        <rFont val="Arial"/>
        <family val="2"/>
      </rPr>
      <t xml:space="preserve">Dieses Timesheet ist also </t>
    </r>
    <r>
      <rPr>
        <b/>
        <sz val="11"/>
        <rFont val="Arial"/>
        <family val="2"/>
      </rPr>
      <t xml:space="preserve">nur dann auszufüllen, wenn Sie die Methode 2 ausgewählt haben (vereinfachte Kostenoptionen: Kombinationen Nr. 2 und 4).
</t>
    </r>
    <r>
      <rPr>
        <sz val="11"/>
        <color theme="0"/>
        <rFont val="Arial"/>
        <family val="2"/>
      </rPr>
      <t xml:space="preserve">Für Mitarbeitende, die zu 100% an dem Projekt arbeiten, ist das Ausfüllen des Timesheets nicht notwendig.   </t>
    </r>
    <r>
      <rPr>
        <b/>
        <sz val="11"/>
        <color rgb="FFFF0000"/>
        <rFont val="Arial"/>
        <family val="2"/>
      </rPr>
      <t xml:space="preserve">
</t>
    </r>
    <r>
      <rPr>
        <sz val="11"/>
        <color theme="0"/>
        <rFont val="Arial"/>
        <family val="2"/>
      </rPr>
      <t>Die Anzahl der im Rahmen eines Interreg Oberrhein Projekts geltend gemachten Arbeitsstunden darf 10 Stunden pro Tag und 1.720 Stunden im Jahr nicht überschreiten.</t>
    </r>
    <r>
      <rPr>
        <b/>
        <sz val="11"/>
        <color rgb="FFFF0000"/>
        <rFont val="Arial"/>
        <family val="2"/>
      </rPr>
      <t xml:space="preserve"> </t>
    </r>
  </si>
  <si>
    <t>&gt; Erläuterungen</t>
  </si>
  <si>
    <r>
      <t xml:space="preserve">* Der Verordnungsrahmen sieht ein System zur Aufzeichnung von 100% der Arbeitszeit des Arbeitnehmers vor. Diese Vorlage wurde daher so konzipiert, dass die Erfassung der gesamten Arbeitszeit mittels eines einzigen Excel-Dokuments pro Jahr erfolgen kann (ein Reiter pro Monat).
* Bitte geben Sie alle im jeweiligen Monat durchgeführten Aufgaben an (zu 100% Ihrer tatsächlichen monatlichen Arbeitszeit).
Drei Felder dienen der detaillierten Angabe Ihrer monatlichen Aufgaben: die </t>
    </r>
    <r>
      <rPr>
        <b/>
        <sz val="11"/>
        <color rgb="FF9FAEE5"/>
        <rFont val="Arial"/>
        <family val="2"/>
      </rPr>
      <t>blauen</t>
    </r>
    <r>
      <rPr>
        <sz val="11"/>
        <color theme="0"/>
        <rFont val="Arial"/>
        <family val="2"/>
      </rPr>
      <t xml:space="preserve"> Felder für die im Rahmen des Interreg Oberrhein Projekts durchgeführten Aufgaben, die </t>
    </r>
    <r>
      <rPr>
        <b/>
        <sz val="11"/>
        <color rgb="FFFFE269"/>
        <rFont val="Arial"/>
        <family val="2"/>
      </rPr>
      <t>gelben</t>
    </r>
    <r>
      <rPr>
        <sz val="11"/>
        <color theme="0"/>
        <rFont val="Arial"/>
        <family val="2"/>
      </rPr>
      <t xml:space="preserve"> Felder für alle anderen Aufgaben ohne Bezug zum Interreg Oberrhein Projekt, und die </t>
    </r>
    <r>
      <rPr>
        <b/>
        <sz val="11"/>
        <color rgb="FFC1A36D"/>
        <rFont val="Arial"/>
        <family val="2"/>
      </rPr>
      <t>braunen</t>
    </r>
    <r>
      <rPr>
        <sz val="11"/>
        <color theme="0"/>
        <rFont val="Arial"/>
        <family val="2"/>
      </rPr>
      <t xml:space="preserve"> Felder für jegliche Abwesenheiten im jeweiligen Monat (Urlaub, AzA, Krankheit, sonstige...)
* Besonders wichtig ist die Angabe weiterer Projekte die aus EU-Mitteln gefördert werden, falls zutreffend. Dies dient der Verhinderung von Doppelfinanzierungen.
* Die förderfähigen Gesamtkosten werden im Feld AJ55 automatisch ausgerechnet.
* Einheit des Timesheets: 1 gearbeitete Stunden (60 Minuten) = 1. Somit entspricht eine halbe Stunde Arbeit 0,5.
</t>
    </r>
  </si>
  <si>
    <t>&gt; Auszufüllende Felder</t>
  </si>
  <si>
    <t>* Informationen zur Identifizierung des Projekts, der Einrichtung und des Arbeitnehmers.
 Wählen Sie mithilfe des Auswahlmenüs im Feld D18 die Kostenkategorie des Arbeitnehmers aus, die im Rahmen der Antragsprüfung festgelegt wurde.
* In der Spalte D muss eine kurze Zusammenfassung der im jeweiligen Monat im Rahmen des Projekts durchgeführten Aufgaben angegeben werden.
* Das Timesheet muss datiert und monatlich vom Arbeitnehmer und seinem Vorgesetzten unterzeichnet werden.</t>
  </si>
  <si>
    <t xml:space="preserve">&gt; KOSTEN JE EINHEIT FÜR DIE PERSONALKOSTEN </t>
  </si>
  <si>
    <t>Personalgruppe</t>
  </si>
  <si>
    <t>Einheitskosten</t>
  </si>
  <si>
    <t>A</t>
  </si>
  <si>
    <t>Führungskräfte und
akademische Berufe</t>
  </si>
  <si>
    <t>B</t>
  </si>
  <si>
    <t>Techniker und gleichrangige
nichttechnische Berufe</t>
  </si>
  <si>
    <t>C</t>
  </si>
  <si>
    <t>Sonstige Beschäftigte und
Arbeiter und Selbständige</t>
  </si>
  <si>
    <t>D</t>
  </si>
  <si>
    <t>Ehrenamtliche Mitarbeiter</t>
  </si>
  <si>
    <t>E</t>
  </si>
  <si>
    <t>Praktikanten</t>
  </si>
  <si>
    <r>
      <t xml:space="preserve">Zur Errinerung
</t>
    </r>
    <r>
      <rPr>
        <sz val="12"/>
        <color theme="0"/>
        <rFont val="Arial"/>
        <family val="2"/>
      </rPr>
      <t xml:space="preserve">* Der Verordnungsrahmen sieht ein System zur Aufzeichnung von 100% der Arbeitszeit des Arbeitnehmers vor. Diese Vorlage wurde daher so konzipiert, dass die Erfassung der gesamten Arbeitszeit mittels eines einzigen Excel-Dokuments pro Jahr erfolgen kann (ein Reiter pro Monat).
* Bitte geben Sie alle im jeweiligen Monat durchgeführten Aufgaben an (zu 100% Ihrer tatsächlichen monatlichen Arbeitszeit). Drei Felder dienen der detaillierten Angabe Ihrer monatlichen Aufgaben: die </t>
    </r>
    <r>
      <rPr>
        <b/>
        <sz val="12"/>
        <color rgb="FF9FAEE5"/>
        <rFont val="Arial"/>
        <family val="2"/>
      </rPr>
      <t>blauen</t>
    </r>
    <r>
      <rPr>
        <sz val="12"/>
        <color theme="0"/>
        <rFont val="Arial"/>
        <family val="2"/>
      </rPr>
      <t xml:space="preserve"> Felder für die im Rahmen des Interreg Oberrhein Projekts durchgeführten Aufgaben, die </t>
    </r>
    <r>
      <rPr>
        <b/>
        <sz val="12"/>
        <color rgb="FFFFE269"/>
        <rFont val="Arial"/>
        <family val="2"/>
      </rPr>
      <t>gelben</t>
    </r>
    <r>
      <rPr>
        <sz val="12"/>
        <color theme="0"/>
        <rFont val="Arial"/>
        <family val="2"/>
      </rPr>
      <t xml:space="preserve"> Felder für alle anderen Aufgaben ohne Bezug zum Interreg Oberrhein Projekt, und die </t>
    </r>
    <r>
      <rPr>
        <b/>
        <sz val="12"/>
        <color rgb="FFC1A36D"/>
        <rFont val="Arial"/>
        <family val="2"/>
      </rPr>
      <t>braunen</t>
    </r>
    <r>
      <rPr>
        <sz val="12"/>
        <color theme="0"/>
        <rFont val="Arial"/>
        <family val="2"/>
      </rPr>
      <t xml:space="preserve"> Felder für jegliche Abwesenheiten im jeweiligen Monat (Urlaub, AzA, Krankheit, sonstige...)
* Besonders wichtig ist die Angabe weiterer Projekte die aus EU-Mitteln gefördert werden, falls zutreffend. Dies dient der Verhinderung von Doppelfinanzierungen.
* Die förderfähigen Gesamtkosten werden im Feld AJ55 automatisch ausgerechnet.
* Einheit des Timesheets: 1 gearbeitete Stunden (60 Minuten) = 1. Somit entspricht eine halbe Stunde Arbeit 0,5.
</t>
    </r>
    <r>
      <rPr>
        <b/>
        <u/>
        <sz val="12"/>
        <color theme="0"/>
        <rFont val="Arial"/>
        <family val="2"/>
      </rPr>
      <t xml:space="preserve">Auszufüllende Felder
</t>
    </r>
    <r>
      <rPr>
        <sz val="12"/>
        <color theme="0"/>
        <rFont val="Arial"/>
        <family val="2"/>
      </rPr>
      <t>* Informationen zur Identifizierung des Projekts, der Einrichtung und des Arbeitnehmers. Wählen Sie mithilfe des Auswahlmenüs im Feld D18 die Kostenkategorie des Arbeitnehmers aus, die im Rahmen der Antragsprüfung festgelegt wurde.
* In der Spalte D muss eine kurze Zusammenfassung der im jeweiligen Monat im Rahmen des Projekts durchgeführten Aufgaben angegeben werden.
* Das Timesheet muss datiert und monatlich vom Arbeitnehmer und seinem Vorgesetzten unterzeichnet werden.</t>
    </r>
  </si>
  <si>
    <t>Nummer und Akronym des Projekts</t>
  </si>
  <si>
    <t>Name der Einrichtung</t>
  </si>
  <si>
    <t>Monat und Jahr</t>
  </si>
  <si>
    <t>NAME und Vorname des Mitarbeiters</t>
  </si>
  <si>
    <t>Einheitskostenkategorie des Mitarbeiters</t>
  </si>
  <si>
    <t>Angewandter Stundensatz</t>
  </si>
  <si>
    <t>Name der Tätigkeit</t>
  </si>
  <si>
    <t>Tätigkeit Nr.</t>
  </si>
  <si>
    <t>Kurze Beschreibung der durchgeführten Aufgaben</t>
  </si>
  <si>
    <t>GESAMT</t>
  </si>
  <si>
    <t>AUFGABEN DES INTERREG-PROJEKTS:</t>
  </si>
  <si>
    <t>Gesamt</t>
  </si>
  <si>
    <t>WEITERE AUFGABEN</t>
  </si>
  <si>
    <t>ABWESENHEITEN</t>
  </si>
  <si>
    <t>Urlaub,  Beurlaubung wegen Krankheit, Feiertag, Aza, sonstiges</t>
  </si>
  <si>
    <t>Arbeitsstunden Gesamt</t>
  </si>
  <si>
    <t>MONATLICHE FÜR DAS INTERREG-PROJEKT AUFGEWANDTE GESAMTARBEITSZEIT (IN STUNDEN):</t>
  </si>
  <si>
    <t>NAME und Vorname des Vorgesetzten</t>
  </si>
  <si>
    <t>Funktion</t>
  </si>
  <si>
    <r>
      <t xml:space="preserve">FÖRDERFÄHIGE PERSONALKOSTEN
</t>
    </r>
    <r>
      <rPr>
        <b/>
        <sz val="10"/>
        <color theme="1"/>
        <rFont val="Arial"/>
        <family val="2"/>
      </rPr>
      <t>(</t>
    </r>
    <r>
      <rPr>
        <b/>
        <i/>
        <sz val="10"/>
        <color theme="1"/>
        <rFont val="Arial"/>
        <family val="2"/>
      </rPr>
      <t>=</t>
    </r>
    <r>
      <rPr>
        <b/>
        <i/>
        <sz val="10"/>
        <color rgb="FF9FAEE5"/>
        <rFont val="Arial"/>
        <family val="2"/>
      </rPr>
      <t>monatliche für das Interreg-Projekt aufgewandte Gesamtarbeisstunden*</t>
    </r>
    <r>
      <rPr>
        <b/>
        <i/>
        <sz val="10"/>
        <color theme="1"/>
        <rFont val="Arial"/>
        <family val="2"/>
      </rPr>
      <t xml:space="preserve"> Stundensatz)</t>
    </r>
  </si>
  <si>
    <t>Datum:</t>
  </si>
  <si>
    <t>Unterschrift: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</si>
</sst>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\ &quot;€&quot;"/>
    <numFmt numFmtId="165" formatCode="[$-407]mmmm\ yy;@"/>
    <numFmt numFmtId="166" formatCode="ddd"/>
    <numFmt numFmtId="167" formatCode="d/m;@"/>
    <numFmt numFmtId="168" formatCode="0;\-0;;@"/>
    <numFmt numFmtId="169" formatCode="_-* #,##0.00\ _€_-;\-* #,##0.00\ _€_-;_-* &quot;-&quot;??\ _€_-;_-@_-"/>
    <numFmt numFmtId="170" formatCode="#,##0.00_ ;\-#,##0.00\ 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b/>
      <sz val="11"/>
      <color rgb="FF9FAEE5"/>
      <name val="Arial"/>
      <family val="2"/>
    </font>
    <font>
      <b/>
      <sz val="11"/>
      <color rgb="FFFFE269"/>
      <name val="Arial"/>
      <family val="2"/>
    </font>
    <font>
      <b/>
      <sz val="11"/>
      <color rgb="FFC1A36D"/>
      <name val="Arial"/>
      <family val="2"/>
    </font>
    <font>
      <b/>
      <u/>
      <sz val="12"/>
      <color theme="0"/>
      <name val="Arial"/>
      <family val="2"/>
    </font>
    <font>
      <sz val="12"/>
      <color theme="0"/>
      <name val="Arial"/>
      <family val="2"/>
    </font>
    <font>
      <b/>
      <sz val="12"/>
      <color rgb="FF9FAEE5"/>
      <name val="Arial"/>
      <family val="2"/>
    </font>
    <font>
      <b/>
      <sz val="12"/>
      <color rgb="FFFFE269"/>
      <name val="Arial"/>
      <family val="2"/>
    </font>
    <font>
      <b/>
      <sz val="12"/>
      <color rgb="FFC1A36D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i/>
      <sz val="10"/>
      <color rgb="FF9FAEE5"/>
      <name val="Arial"/>
      <family val="2"/>
    </font>
    <font>
      <b/>
      <sz val="14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6AD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4F4F4"/>
        <bgColor indexed="64"/>
      </patternFill>
    </fill>
    <fill>
      <patternFill patternType="solid">
        <fgColor rgb="FF9FAEE5"/>
        <bgColor indexed="64"/>
      </patternFill>
    </fill>
    <fill>
      <patternFill patternType="solid">
        <fgColor rgb="FFFFE269"/>
        <bgColor indexed="64"/>
      </patternFill>
    </fill>
    <fill>
      <patternFill patternType="solid">
        <fgColor rgb="FFC1A36D"/>
        <bgColor indexed="64"/>
      </patternFill>
    </fill>
    <fill>
      <patternFill patternType="lightGray">
        <fgColor rgb="FF9FAEE5"/>
        <bgColor theme="0"/>
      </patternFill>
    </fill>
    <fill>
      <patternFill patternType="darkDown">
        <bgColor theme="0"/>
      </patternFill>
    </fill>
    <fill>
      <patternFill patternType="solid">
        <fgColor theme="0" tint="-0.34998626667073579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95">
    <xf numFmtId="0" fontId="0" fillId="0" borderId="0" xfId="0"/>
    <xf numFmtId="0" fontId="0" fillId="2" borderId="0" xfId="0" applyFill="1"/>
    <xf numFmtId="0" fontId="1" fillId="3" borderId="1" xfId="0" applyFont="1" applyFill="1" applyBorder="1"/>
    <xf numFmtId="0" fontId="1" fillId="3" borderId="2" xfId="0" applyFont="1" applyFill="1" applyBorder="1"/>
    <xf numFmtId="0" fontId="1" fillId="3" borderId="3" xfId="0" applyFont="1" applyFill="1" applyBorder="1"/>
    <xf numFmtId="0" fontId="1" fillId="3" borderId="4" xfId="0" applyFont="1" applyFill="1" applyBorder="1"/>
    <xf numFmtId="0" fontId="2" fillId="3" borderId="0" xfId="0" applyFont="1" applyFill="1" applyBorder="1"/>
    <xf numFmtId="0" fontId="1" fillId="3" borderId="0" xfId="0" applyFont="1" applyFill="1" applyBorder="1"/>
    <xf numFmtId="0" fontId="1" fillId="3" borderId="5" xfId="0" applyFont="1" applyFill="1" applyBorder="1"/>
    <xf numFmtId="0" fontId="3" fillId="3" borderId="4" xfId="0" applyFont="1" applyFill="1" applyBorder="1"/>
    <xf numFmtId="0" fontId="3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vertical="center" wrapText="1"/>
    </xf>
    <xf numFmtId="164" fontId="1" fillId="3" borderId="8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 wrapText="1"/>
    </xf>
    <xf numFmtId="164" fontId="1" fillId="3" borderId="12" xfId="0" applyNumberFormat="1" applyFont="1" applyFill="1" applyBorder="1" applyAlignment="1">
      <alignment horizontal="center" vertical="center"/>
    </xf>
    <xf numFmtId="164" fontId="1" fillId="3" borderId="13" xfId="0" applyNumberFormat="1" applyFont="1" applyFill="1" applyBorder="1" applyAlignment="1">
      <alignment horizontal="center" vertical="center"/>
    </xf>
    <xf numFmtId="0" fontId="1" fillId="3" borderId="14" xfId="0" applyFont="1" applyFill="1" applyBorder="1"/>
    <xf numFmtId="0" fontId="1" fillId="3" borderId="15" xfId="0" applyFont="1" applyFill="1" applyBorder="1"/>
    <xf numFmtId="0" fontId="1" fillId="3" borderId="16" xfId="0" applyFont="1" applyFill="1" applyBorder="1"/>
    <xf numFmtId="0" fontId="0" fillId="2" borderId="15" xfId="0" applyFill="1" applyBorder="1"/>
    <xf numFmtId="0" fontId="0" fillId="2" borderId="0" xfId="0" applyFill="1" applyBorder="1"/>
    <xf numFmtId="0" fontId="14" fillId="4" borderId="1" xfId="0" applyFont="1" applyFill="1" applyBorder="1"/>
    <xf numFmtId="0" fontId="14" fillId="4" borderId="2" xfId="0" applyFont="1" applyFill="1" applyBorder="1"/>
    <xf numFmtId="0" fontId="14" fillId="4" borderId="3" xfId="0" applyFont="1" applyFill="1" applyBorder="1"/>
    <xf numFmtId="0" fontId="15" fillId="4" borderId="4" xfId="0" applyFont="1" applyFill="1" applyBorder="1"/>
    <xf numFmtId="0" fontId="14" fillId="4" borderId="0" xfId="0" applyFont="1" applyFill="1" applyBorder="1"/>
    <xf numFmtId="49" fontId="14" fillId="5" borderId="17" xfId="0" applyNumberFormat="1" applyFont="1" applyFill="1" applyBorder="1" applyAlignment="1" applyProtection="1">
      <alignment horizontal="center" vertical="center"/>
      <protection locked="0"/>
    </xf>
    <xf numFmtId="0" fontId="14" fillId="4" borderId="5" xfId="0" applyFont="1" applyFill="1" applyBorder="1"/>
    <xf numFmtId="0" fontId="14" fillId="4" borderId="4" xfId="0" applyFont="1" applyFill="1" applyBorder="1"/>
    <xf numFmtId="0" fontId="15" fillId="4" borderId="4" xfId="0" applyFont="1" applyFill="1" applyBorder="1" applyAlignment="1"/>
    <xf numFmtId="0" fontId="15" fillId="4" borderId="0" xfId="0" applyFont="1" applyFill="1" applyBorder="1" applyAlignment="1">
      <alignment vertical="center"/>
    </xf>
    <xf numFmtId="0" fontId="15" fillId="5" borderId="21" xfId="0" quotePrefix="1" applyFont="1" applyFill="1" applyBorder="1" applyAlignment="1" applyProtection="1">
      <alignment horizontal="center" wrapText="1"/>
      <protection locked="0"/>
    </xf>
    <xf numFmtId="0" fontId="14" fillId="4" borderId="0" xfId="0" applyFont="1" applyFill="1" applyBorder="1" applyAlignment="1">
      <alignment horizontal="center"/>
    </xf>
    <xf numFmtId="0" fontId="15" fillId="5" borderId="22" xfId="0" quotePrefix="1" applyFont="1" applyFill="1" applyBorder="1" applyAlignment="1" applyProtection="1">
      <alignment horizontal="center" vertical="top" wrapText="1"/>
    </xf>
    <xf numFmtId="0" fontId="14" fillId="4" borderId="15" xfId="0" applyFont="1" applyFill="1" applyBorder="1"/>
    <xf numFmtId="166" fontId="14" fillId="4" borderId="23" xfId="0" applyNumberFormat="1" applyFont="1" applyFill="1" applyBorder="1" applyAlignment="1">
      <alignment horizontal="center" vertical="center"/>
    </xf>
    <xf numFmtId="166" fontId="14" fillId="4" borderId="24" xfId="0" applyNumberFormat="1" applyFont="1" applyFill="1" applyBorder="1" applyAlignment="1">
      <alignment horizontal="center" vertical="center"/>
    </xf>
    <xf numFmtId="167" fontId="14" fillId="4" borderId="26" xfId="0" applyNumberFormat="1" applyFont="1" applyFill="1" applyBorder="1" applyAlignment="1">
      <alignment horizontal="center" vertical="center"/>
    </xf>
    <xf numFmtId="167" fontId="14" fillId="4" borderId="27" xfId="0" applyNumberFormat="1" applyFont="1" applyFill="1" applyBorder="1" applyAlignment="1">
      <alignment horizontal="center" vertical="center"/>
    </xf>
    <xf numFmtId="168" fontId="15" fillId="6" borderId="20" xfId="0" applyNumberFormat="1" applyFont="1" applyFill="1" applyBorder="1" applyAlignment="1">
      <alignment horizontal="center" vertical="center"/>
    </xf>
    <xf numFmtId="0" fontId="14" fillId="4" borderId="16" xfId="0" applyFont="1" applyFill="1" applyBorder="1"/>
    <xf numFmtId="0" fontId="14" fillId="6" borderId="29" xfId="0" applyFont="1" applyFill="1" applyBorder="1" applyAlignment="1" applyProtection="1">
      <alignment horizontal="center"/>
      <protection locked="0"/>
    </xf>
    <xf numFmtId="0" fontId="14" fillId="6" borderId="30" xfId="0" applyFont="1" applyFill="1" applyBorder="1" applyAlignment="1" applyProtection="1">
      <alignment horizontal="center"/>
      <protection locked="0"/>
    </xf>
    <xf numFmtId="0" fontId="14" fillId="6" borderId="31" xfId="0" applyFont="1" applyFill="1" applyBorder="1" applyAlignment="1" applyProtection="1">
      <alignment horizontal="center"/>
      <protection locked="0"/>
    </xf>
    <xf numFmtId="0" fontId="14" fillId="6" borderId="19" xfId="0" applyFont="1" applyFill="1" applyBorder="1" applyAlignment="1" applyProtection="1">
      <alignment horizontal="center"/>
      <protection locked="0"/>
    </xf>
    <xf numFmtId="0" fontId="14" fillId="6" borderId="32" xfId="0" applyFont="1" applyFill="1" applyBorder="1" applyAlignment="1" applyProtection="1">
      <alignment horizontal="center"/>
      <protection locked="0"/>
    </xf>
    <xf numFmtId="0" fontId="14" fillId="6" borderId="33" xfId="0" applyFont="1" applyFill="1" applyBorder="1" applyAlignment="1" applyProtection="1">
      <alignment horizontal="center"/>
      <protection locked="0"/>
    </xf>
    <xf numFmtId="169" fontId="14" fillId="0" borderId="34" xfId="0" applyNumberFormat="1" applyFont="1" applyBorder="1"/>
    <xf numFmtId="0" fontId="14" fillId="6" borderId="35" xfId="0" applyFont="1" applyFill="1" applyBorder="1" applyAlignment="1" applyProtection="1">
      <alignment horizontal="center"/>
      <protection locked="0"/>
    </xf>
    <xf numFmtId="0" fontId="14" fillId="6" borderId="36" xfId="0" applyFont="1" applyFill="1" applyBorder="1" applyAlignment="1" applyProtection="1">
      <alignment horizontal="center"/>
      <protection locked="0"/>
    </xf>
    <xf numFmtId="0" fontId="14" fillId="6" borderId="37" xfId="0" applyFont="1" applyFill="1" applyBorder="1" applyAlignment="1" applyProtection="1">
      <alignment horizontal="center"/>
      <protection locked="0"/>
    </xf>
    <xf numFmtId="0" fontId="14" fillId="6" borderId="38" xfId="0" applyFont="1" applyFill="1" applyBorder="1" applyAlignment="1" applyProtection="1">
      <alignment horizontal="center"/>
      <protection locked="0"/>
    </xf>
    <xf numFmtId="0" fontId="14" fillId="6" borderId="39" xfId="0" applyFont="1" applyFill="1" applyBorder="1" applyAlignment="1" applyProtection="1">
      <alignment horizontal="center"/>
      <protection locked="0"/>
    </xf>
    <xf numFmtId="0" fontId="14" fillId="6" borderId="40" xfId="0" applyFont="1" applyFill="1" applyBorder="1" applyAlignment="1" applyProtection="1">
      <alignment horizontal="center"/>
      <protection locked="0"/>
    </xf>
    <xf numFmtId="0" fontId="14" fillId="6" borderId="27" xfId="0" applyFont="1" applyFill="1" applyBorder="1" applyAlignment="1" applyProtection="1">
      <alignment horizontal="center"/>
      <protection locked="0"/>
    </xf>
    <xf numFmtId="0" fontId="14" fillId="6" borderId="41" xfId="0" applyFont="1" applyFill="1" applyBorder="1" applyAlignment="1" applyProtection="1">
      <alignment horizontal="center"/>
      <protection locked="0"/>
    </xf>
    <xf numFmtId="0" fontId="15" fillId="0" borderId="17" xfId="0" applyFont="1" applyBorder="1"/>
    <xf numFmtId="0" fontId="14" fillId="0" borderId="17" xfId="0" applyFont="1" applyBorder="1"/>
    <xf numFmtId="0" fontId="14" fillId="4" borderId="22" xfId="0" applyFont="1" applyFill="1" applyBorder="1" applyAlignment="1">
      <alignment horizontal="center"/>
    </xf>
    <xf numFmtId="0" fontId="14" fillId="4" borderId="35" xfId="0" applyFont="1" applyFill="1" applyBorder="1" applyAlignment="1">
      <alignment horizontal="center"/>
    </xf>
    <xf numFmtId="0" fontId="14" fillId="4" borderId="26" xfId="0" applyFont="1" applyFill="1" applyBorder="1" applyAlignment="1">
      <alignment horizontal="center"/>
    </xf>
    <xf numFmtId="0" fontId="14" fillId="4" borderId="16" xfId="0" applyFont="1" applyFill="1" applyBorder="1" applyAlignment="1">
      <alignment horizontal="center"/>
    </xf>
    <xf numFmtId="0" fontId="14" fillId="4" borderId="18" xfId="0" applyFont="1" applyFill="1" applyBorder="1" applyAlignment="1">
      <alignment horizontal="center"/>
    </xf>
    <xf numFmtId="0" fontId="14" fillId="4" borderId="17" xfId="0" applyFont="1" applyFill="1" applyBorder="1" applyAlignment="1">
      <alignment horizontal="center"/>
    </xf>
    <xf numFmtId="0" fontId="14" fillId="4" borderId="30" xfId="0" applyFont="1" applyFill="1" applyBorder="1" applyAlignment="1">
      <alignment horizontal="center"/>
    </xf>
    <xf numFmtId="0" fontId="14" fillId="4" borderId="42" xfId="0" applyFont="1" applyFill="1" applyBorder="1" applyAlignment="1">
      <alignment horizontal="center"/>
    </xf>
    <xf numFmtId="0" fontId="14" fillId="7" borderId="35" xfId="0" applyFont="1" applyFill="1" applyBorder="1" applyAlignment="1" applyProtection="1">
      <alignment horizontal="center"/>
      <protection locked="0"/>
    </xf>
    <xf numFmtId="0" fontId="14" fillId="7" borderId="30" xfId="0" applyFont="1" applyFill="1" applyBorder="1" applyAlignment="1" applyProtection="1">
      <alignment horizontal="center"/>
      <protection locked="0"/>
    </xf>
    <xf numFmtId="0" fontId="14" fillId="7" borderId="31" xfId="0" applyFont="1" applyFill="1" applyBorder="1" applyAlignment="1" applyProtection="1">
      <alignment horizontal="center"/>
      <protection locked="0"/>
    </xf>
    <xf numFmtId="0" fontId="14" fillId="7" borderId="43" xfId="0" applyFont="1" applyFill="1" applyBorder="1" applyAlignment="1" applyProtection="1">
      <alignment horizontal="center"/>
      <protection locked="0"/>
    </xf>
    <xf numFmtId="0" fontId="14" fillId="7" borderId="32" xfId="0" applyFont="1" applyFill="1" applyBorder="1" applyAlignment="1" applyProtection="1">
      <alignment horizontal="center"/>
      <protection locked="0"/>
    </xf>
    <xf numFmtId="0" fontId="14" fillId="7" borderId="38" xfId="0" applyFont="1" applyFill="1" applyBorder="1" applyAlignment="1" applyProtection="1">
      <alignment horizontal="center"/>
      <protection locked="0"/>
    </xf>
    <xf numFmtId="0" fontId="14" fillId="7" borderId="26" xfId="0" applyFont="1" applyFill="1" applyBorder="1" applyAlignment="1" applyProtection="1">
      <alignment horizontal="center"/>
      <protection locked="0"/>
    </xf>
    <xf numFmtId="0" fontId="14" fillId="7" borderId="36" xfId="0" applyFont="1" applyFill="1" applyBorder="1" applyAlignment="1" applyProtection="1">
      <alignment horizontal="center"/>
      <protection locked="0"/>
    </xf>
    <xf numFmtId="0" fontId="14" fillId="7" borderId="39" xfId="0" applyFont="1" applyFill="1" applyBorder="1" applyAlignment="1" applyProtection="1">
      <alignment horizontal="center"/>
      <protection locked="0"/>
    </xf>
    <xf numFmtId="0" fontId="14" fillId="7" borderId="37" xfId="0" applyFont="1" applyFill="1" applyBorder="1" applyAlignment="1" applyProtection="1">
      <alignment horizontal="center"/>
      <protection locked="0"/>
    </xf>
    <xf numFmtId="0" fontId="14" fillId="4" borderId="14" xfId="0" applyFont="1" applyFill="1" applyBorder="1" applyAlignment="1">
      <alignment horizontal="center"/>
    </xf>
    <xf numFmtId="0" fontId="14" fillId="8" borderId="17" xfId="0" applyFont="1" applyFill="1" applyBorder="1" applyProtection="1">
      <protection locked="0"/>
    </xf>
    <xf numFmtId="0" fontId="14" fillId="8" borderId="17" xfId="0" applyFont="1" applyFill="1" applyBorder="1" applyAlignment="1" applyProtection="1">
      <alignment horizontal="center"/>
      <protection locked="0"/>
    </xf>
    <xf numFmtId="0" fontId="14" fillId="8" borderId="35" xfId="0" applyFont="1" applyFill="1" applyBorder="1" applyAlignment="1" applyProtection="1">
      <alignment horizontal="center"/>
      <protection locked="0"/>
    </xf>
    <xf numFmtId="0" fontId="14" fillId="8" borderId="18" xfId="0" applyFont="1" applyFill="1" applyBorder="1" applyAlignment="1" applyProtection="1">
      <alignment horizontal="center"/>
      <protection locked="0"/>
    </xf>
    <xf numFmtId="0" fontId="14" fillId="8" borderId="21" xfId="0" applyFont="1" applyFill="1" applyBorder="1" applyAlignment="1" applyProtection="1">
      <alignment horizontal="center"/>
      <protection locked="0"/>
    </xf>
    <xf numFmtId="0" fontId="14" fillId="8" borderId="20" xfId="0" applyFont="1" applyFill="1" applyBorder="1" applyAlignment="1" applyProtection="1">
      <alignment horizontal="center"/>
      <protection locked="0"/>
    </xf>
    <xf numFmtId="0" fontId="14" fillId="8" borderId="16" xfId="0" applyFont="1" applyFill="1" applyBorder="1" applyAlignment="1" applyProtection="1">
      <alignment horizontal="center"/>
      <protection locked="0"/>
    </xf>
    <xf numFmtId="0" fontId="14" fillId="4" borderId="19" xfId="0" applyFont="1" applyFill="1" applyBorder="1"/>
    <xf numFmtId="0" fontId="14" fillId="4" borderId="4" xfId="0" applyFont="1" applyFill="1" applyBorder="1" applyAlignment="1"/>
    <xf numFmtId="168" fontId="14" fillId="4" borderId="44" xfId="0" applyNumberFormat="1" applyFont="1" applyFill="1" applyBorder="1" applyAlignment="1" applyProtection="1"/>
    <xf numFmtId="0" fontId="14" fillId="4" borderId="44" xfId="0" applyNumberFormat="1" applyFont="1" applyFill="1" applyBorder="1" applyAlignment="1" applyProtection="1"/>
    <xf numFmtId="0" fontId="14" fillId="4" borderId="0" xfId="0" applyFont="1" applyFill="1" applyBorder="1" applyAlignment="1">
      <alignment horizontal="left"/>
    </xf>
    <xf numFmtId="49" fontId="14" fillId="4" borderId="0" xfId="0" applyNumberFormat="1" applyFont="1" applyFill="1" applyBorder="1" applyProtection="1">
      <protection locked="0"/>
    </xf>
    <xf numFmtId="0" fontId="14" fillId="4" borderId="0" xfId="0" applyFont="1" applyFill="1" applyBorder="1" applyProtection="1">
      <protection locked="0"/>
    </xf>
    <xf numFmtId="0" fontId="14" fillId="4" borderId="0" xfId="0" applyFont="1" applyFill="1" applyBorder="1" applyAlignment="1">
      <alignment vertical="top"/>
    </xf>
    <xf numFmtId="0" fontId="14" fillId="4" borderId="4" xfId="0" applyFont="1" applyFill="1" applyBorder="1" applyProtection="1"/>
    <xf numFmtId="0" fontId="14" fillId="4" borderId="0" xfId="0" applyFont="1" applyFill="1" applyBorder="1" applyProtection="1"/>
    <xf numFmtId="0" fontId="21" fillId="4" borderId="4" xfId="0" applyFont="1" applyFill="1" applyBorder="1" applyProtection="1"/>
    <xf numFmtId="0" fontId="21" fillId="4" borderId="0" xfId="0" applyFont="1" applyFill="1" applyBorder="1" applyProtection="1">
      <protection locked="0"/>
    </xf>
    <xf numFmtId="0" fontId="14" fillId="4" borderId="4" xfId="0" applyFont="1" applyFill="1" applyBorder="1" applyProtection="1">
      <protection locked="0"/>
    </xf>
    <xf numFmtId="0" fontId="15" fillId="4" borderId="2" xfId="0" applyFont="1" applyFill="1" applyBorder="1" applyAlignment="1">
      <alignment vertical="center" wrapText="1"/>
    </xf>
    <xf numFmtId="0" fontId="15" fillId="4" borderId="0" xfId="0" applyFont="1" applyFill="1" applyBorder="1" applyAlignment="1">
      <alignment vertical="center" wrapText="1"/>
    </xf>
    <xf numFmtId="164" fontId="15" fillId="4" borderId="3" xfId="0" applyNumberFormat="1" applyFont="1" applyFill="1" applyBorder="1" applyAlignment="1">
      <alignment vertical="center"/>
    </xf>
    <xf numFmtId="164" fontId="15" fillId="4" borderId="5" xfId="0" applyNumberFormat="1" applyFont="1" applyFill="1" applyBorder="1" applyAlignment="1">
      <alignment vertical="center"/>
    </xf>
    <xf numFmtId="0" fontId="14" fillId="4" borderId="14" xfId="0" applyFont="1" applyFill="1" applyBorder="1" applyProtection="1"/>
    <xf numFmtId="0" fontId="14" fillId="4" borderId="15" xfId="0" applyFont="1" applyFill="1" applyBorder="1" applyProtection="1"/>
    <xf numFmtId="0" fontId="15" fillId="4" borderId="15" xfId="0" applyFont="1" applyFill="1" applyBorder="1" applyAlignment="1">
      <alignment vertical="center" wrapText="1"/>
    </xf>
    <xf numFmtId="164" fontId="15" fillId="4" borderId="16" xfId="0" applyNumberFormat="1" applyFont="1" applyFill="1" applyBorder="1" applyAlignment="1">
      <alignment vertical="center"/>
    </xf>
    <xf numFmtId="169" fontId="14" fillId="0" borderId="20" xfId="0" applyNumberFormat="1" applyFont="1" applyBorder="1"/>
    <xf numFmtId="169" fontId="14" fillId="0" borderId="34" xfId="0" applyNumberFormat="1" applyFont="1" applyBorder="1" applyAlignment="1"/>
    <xf numFmtId="0" fontId="14" fillId="10" borderId="30" xfId="0" applyFont="1" applyFill="1" applyBorder="1" applyAlignment="1" applyProtection="1">
      <alignment horizontal="center"/>
      <protection locked="0"/>
    </xf>
    <xf numFmtId="0" fontId="14" fillId="10" borderId="35" xfId="0" applyFont="1" applyFill="1" applyBorder="1" applyAlignment="1">
      <alignment horizontal="center"/>
    </xf>
    <xf numFmtId="0" fontId="14" fillId="10" borderId="35" xfId="0" applyFont="1" applyFill="1" applyBorder="1" applyAlignment="1" applyProtection="1">
      <alignment horizontal="center"/>
      <protection locked="0"/>
    </xf>
    <xf numFmtId="0" fontId="14" fillId="10" borderId="18" xfId="0" applyFont="1" applyFill="1" applyBorder="1" applyAlignment="1">
      <alignment horizontal="center"/>
    </xf>
    <xf numFmtId="166" fontId="14" fillId="10" borderId="24" xfId="0" applyNumberFormat="1" applyFont="1" applyFill="1" applyBorder="1" applyAlignment="1">
      <alignment horizontal="center" vertical="center"/>
    </xf>
    <xf numFmtId="167" fontId="14" fillId="10" borderId="27" xfId="0" applyNumberFormat="1" applyFont="1" applyFill="1" applyBorder="1" applyAlignment="1">
      <alignment horizontal="center" vertical="center"/>
    </xf>
    <xf numFmtId="0" fontId="14" fillId="10" borderId="16" xfId="0" applyFont="1" applyFill="1" applyBorder="1" applyAlignment="1">
      <alignment horizontal="center"/>
    </xf>
    <xf numFmtId="0" fontId="14" fillId="10" borderId="16" xfId="0" applyFont="1" applyFill="1" applyBorder="1" applyAlignment="1" applyProtection="1">
      <alignment horizontal="center"/>
      <protection locked="0"/>
    </xf>
    <xf numFmtId="0" fontId="14" fillId="10" borderId="17" xfId="0" applyFont="1" applyFill="1" applyBorder="1" applyAlignment="1">
      <alignment horizontal="center"/>
    </xf>
    <xf numFmtId="167" fontId="14" fillId="11" borderId="27" xfId="0" applyNumberFormat="1" applyFont="1" applyFill="1" applyBorder="1" applyAlignment="1">
      <alignment horizontal="center" vertical="center"/>
    </xf>
    <xf numFmtId="0" fontId="14" fillId="11" borderId="35" xfId="0" applyFont="1" applyFill="1" applyBorder="1" applyAlignment="1" applyProtection="1">
      <alignment horizontal="center"/>
      <protection locked="0"/>
    </xf>
    <xf numFmtId="0" fontId="14" fillId="11" borderId="30" xfId="0" applyFont="1" applyFill="1" applyBorder="1" applyAlignment="1" applyProtection="1">
      <alignment horizontal="center"/>
      <protection locked="0"/>
    </xf>
    <xf numFmtId="0" fontId="14" fillId="11" borderId="18" xfId="0" applyFont="1" applyFill="1" applyBorder="1" applyAlignment="1">
      <alignment horizontal="center"/>
    </xf>
    <xf numFmtId="0" fontId="14" fillId="11" borderId="21" xfId="0" applyFont="1" applyFill="1" applyBorder="1" applyAlignment="1" applyProtection="1">
      <alignment horizontal="center"/>
      <protection locked="0"/>
    </xf>
    <xf numFmtId="0" fontId="14" fillId="11" borderId="18" xfId="0" applyFont="1" applyFill="1" applyBorder="1" applyAlignment="1" applyProtection="1">
      <alignment horizontal="center"/>
      <protection locked="0"/>
    </xf>
    <xf numFmtId="0" fontId="14" fillId="11" borderId="22" xfId="0" applyFont="1" applyFill="1" applyBorder="1" applyAlignment="1">
      <alignment horizontal="center"/>
    </xf>
    <xf numFmtId="0" fontId="14" fillId="11" borderId="17" xfId="0" applyFont="1" applyFill="1" applyBorder="1" applyAlignment="1" applyProtection="1">
      <alignment horizontal="center"/>
      <protection locked="0"/>
    </xf>
    <xf numFmtId="0" fontId="14" fillId="11" borderId="17" xfId="0" applyFont="1" applyFill="1" applyBorder="1" applyAlignment="1">
      <alignment horizontal="center"/>
    </xf>
    <xf numFmtId="0" fontId="14" fillId="11" borderId="19" xfId="0" applyFont="1" applyFill="1" applyBorder="1" applyAlignment="1" applyProtection="1">
      <alignment horizontal="center"/>
      <protection locked="0"/>
    </xf>
    <xf numFmtId="0" fontId="14" fillId="11" borderId="16" xfId="0" applyFont="1" applyFill="1" applyBorder="1" applyAlignment="1">
      <alignment horizontal="center"/>
    </xf>
    <xf numFmtId="0" fontId="14" fillId="11" borderId="0" xfId="0" applyFont="1" applyFill="1" applyBorder="1" applyAlignment="1">
      <alignment horizontal="center"/>
    </xf>
    <xf numFmtId="0" fontId="14" fillId="11" borderId="39" xfId="0" applyFont="1" applyFill="1" applyBorder="1" applyAlignment="1" applyProtection="1">
      <alignment horizontal="center"/>
      <protection locked="0"/>
    </xf>
    <xf numFmtId="0" fontId="14" fillId="11" borderId="30" xfId="0" applyFont="1" applyFill="1" applyBorder="1" applyAlignment="1">
      <alignment horizontal="center"/>
    </xf>
    <xf numFmtId="0" fontId="14" fillId="11" borderId="20" xfId="0" applyFont="1" applyFill="1" applyBorder="1" applyAlignment="1" applyProtection="1">
      <alignment horizontal="center"/>
      <protection locked="0"/>
    </xf>
    <xf numFmtId="0" fontId="14" fillId="11" borderId="43" xfId="0" applyFont="1" applyFill="1" applyBorder="1" applyAlignment="1" applyProtection="1">
      <alignment horizontal="center"/>
      <protection locked="0"/>
    </xf>
    <xf numFmtId="0" fontId="14" fillId="11" borderId="14" xfId="0" applyFont="1" applyFill="1" applyBorder="1" applyAlignment="1">
      <alignment horizontal="center"/>
    </xf>
    <xf numFmtId="0" fontId="14" fillId="11" borderId="20" xfId="0" applyFont="1" applyFill="1" applyBorder="1" applyAlignment="1">
      <alignment horizontal="center"/>
    </xf>
    <xf numFmtId="166" fontId="14" fillId="4" borderId="46" xfId="0" applyNumberFormat="1" applyFont="1" applyFill="1" applyBorder="1" applyAlignment="1">
      <alignment horizontal="center" vertical="center"/>
    </xf>
    <xf numFmtId="167" fontId="14" fillId="4" borderId="15" xfId="0" applyNumberFormat="1" applyFont="1" applyFill="1" applyBorder="1" applyAlignment="1">
      <alignment horizontal="center" vertical="center"/>
    </xf>
    <xf numFmtId="0" fontId="14" fillId="6" borderId="47" xfId="0" applyFont="1" applyFill="1" applyBorder="1" applyAlignment="1" applyProtection="1">
      <alignment horizontal="center"/>
      <protection locked="0"/>
    </xf>
    <xf numFmtId="0" fontId="14" fillId="7" borderId="41" xfId="0" applyFont="1" applyFill="1" applyBorder="1" applyAlignment="1" applyProtection="1">
      <alignment horizontal="center"/>
      <protection locked="0"/>
    </xf>
    <xf numFmtId="0" fontId="14" fillId="7" borderId="47" xfId="0" applyFont="1" applyFill="1" applyBorder="1" applyAlignment="1" applyProtection="1">
      <alignment horizontal="center"/>
      <protection locked="0"/>
    </xf>
    <xf numFmtId="0" fontId="14" fillId="7" borderId="27" xfId="0" applyFont="1" applyFill="1" applyBorder="1" applyAlignment="1" applyProtection="1">
      <alignment horizontal="center"/>
      <protection locked="0"/>
    </xf>
    <xf numFmtId="167" fontId="14" fillId="11" borderId="0" xfId="0" applyNumberFormat="1" applyFont="1" applyFill="1" applyBorder="1" applyAlignment="1">
      <alignment horizontal="center" vertical="center"/>
    </xf>
    <xf numFmtId="0" fontId="14" fillId="11" borderId="0" xfId="0" applyFont="1" applyFill="1" applyBorder="1" applyAlignment="1" applyProtection="1">
      <alignment horizontal="center"/>
      <protection locked="0"/>
    </xf>
    <xf numFmtId="0" fontId="14" fillId="6" borderId="43" xfId="0" applyFont="1" applyFill="1" applyBorder="1" applyAlignment="1" applyProtection="1">
      <alignment horizontal="center"/>
      <protection locked="0"/>
    </xf>
    <xf numFmtId="0" fontId="14" fillId="4" borderId="20" xfId="0" applyFont="1" applyFill="1" applyBorder="1" applyAlignment="1">
      <alignment horizontal="center"/>
    </xf>
    <xf numFmtId="0" fontId="14" fillId="0" borderId="18" xfId="0" applyFont="1" applyBorder="1"/>
    <xf numFmtId="0" fontId="14" fillId="6" borderId="48" xfId="0" applyFont="1" applyFill="1" applyBorder="1" applyAlignment="1" applyProtection="1">
      <alignment horizontal="center"/>
      <protection locked="0"/>
    </xf>
    <xf numFmtId="0" fontId="14" fillId="6" borderId="0" xfId="0" applyFont="1" applyFill="1" applyBorder="1" applyAlignment="1" applyProtection="1">
      <alignment horizontal="center"/>
      <protection locked="0"/>
    </xf>
    <xf numFmtId="0" fontId="14" fillId="4" borderId="19" xfId="0" applyFont="1" applyFill="1" applyBorder="1" applyAlignment="1">
      <alignment horizontal="center"/>
    </xf>
    <xf numFmtId="0" fontId="14" fillId="7" borderId="19" xfId="0" applyFont="1" applyFill="1" applyBorder="1" applyAlignment="1" applyProtection="1">
      <alignment horizontal="center"/>
      <protection locked="0"/>
    </xf>
    <xf numFmtId="0" fontId="14" fillId="7" borderId="0" xfId="0" applyFont="1" applyFill="1" applyBorder="1" applyAlignment="1" applyProtection="1">
      <alignment horizontal="center"/>
      <protection locked="0"/>
    </xf>
    <xf numFmtId="0" fontId="14" fillId="7" borderId="2" xfId="0" applyFont="1" applyFill="1" applyBorder="1" applyAlignment="1" applyProtection="1">
      <alignment horizontal="center"/>
      <protection locked="0"/>
    </xf>
    <xf numFmtId="0" fontId="14" fillId="7" borderId="49" xfId="0" applyFont="1" applyFill="1" applyBorder="1" applyAlignment="1" applyProtection="1">
      <alignment horizontal="center"/>
      <protection locked="0"/>
    </xf>
    <xf numFmtId="0" fontId="14" fillId="6" borderId="49" xfId="0" applyFont="1" applyFill="1" applyBorder="1" applyAlignment="1" applyProtection="1">
      <alignment horizontal="center"/>
      <protection locked="0"/>
    </xf>
    <xf numFmtId="0" fontId="14" fillId="7" borderId="48" xfId="0" applyFont="1" applyFill="1" applyBorder="1" applyAlignment="1" applyProtection="1">
      <alignment horizontal="center"/>
      <protection locked="0"/>
    </xf>
    <xf numFmtId="0" fontId="14" fillId="11" borderId="15" xfId="0" applyFont="1" applyFill="1" applyBorder="1" applyAlignment="1" applyProtection="1">
      <alignment horizontal="center"/>
      <protection locked="0"/>
    </xf>
    <xf numFmtId="0" fontId="14" fillId="11" borderId="27" xfId="0" applyFont="1" applyFill="1" applyBorder="1" applyAlignment="1">
      <alignment horizontal="center"/>
    </xf>
    <xf numFmtId="166" fontId="14" fillId="11" borderId="43" xfId="0" applyNumberFormat="1" applyFont="1" applyFill="1" applyBorder="1" applyAlignment="1">
      <alignment horizontal="center" vertical="center"/>
    </xf>
    <xf numFmtId="0" fontId="14" fillId="11" borderId="3" xfId="0" applyFont="1" applyFill="1" applyBorder="1" applyAlignment="1" applyProtection="1">
      <alignment horizontal="center"/>
      <protection locked="0"/>
    </xf>
    <xf numFmtId="166" fontId="14" fillId="4" borderId="50" xfId="0" applyNumberFormat="1" applyFont="1" applyFill="1" applyBorder="1" applyAlignment="1">
      <alignment horizontal="center" vertical="center"/>
    </xf>
    <xf numFmtId="167" fontId="14" fillId="4" borderId="14" xfId="0" applyNumberFormat="1" applyFont="1" applyFill="1" applyBorder="1" applyAlignment="1">
      <alignment horizontal="center" vertical="center"/>
    </xf>
    <xf numFmtId="0" fontId="14" fillId="6" borderId="1" xfId="0" applyFont="1" applyFill="1" applyBorder="1" applyAlignment="1" applyProtection="1">
      <alignment horizontal="center"/>
      <protection locked="0"/>
    </xf>
    <xf numFmtId="0" fontId="14" fillId="6" borderId="18" xfId="0" applyFont="1" applyFill="1" applyBorder="1" applyAlignment="1" applyProtection="1">
      <alignment horizontal="center"/>
      <protection locked="0"/>
    </xf>
    <xf numFmtId="0" fontId="14" fillId="6" borderId="4" xfId="0" applyFont="1" applyFill="1" applyBorder="1" applyAlignment="1" applyProtection="1">
      <alignment horizontal="center"/>
      <protection locked="0"/>
    </xf>
    <xf numFmtId="0" fontId="14" fillId="7" borderId="18" xfId="0" applyFont="1" applyFill="1" applyBorder="1" applyAlignment="1" applyProtection="1">
      <alignment horizontal="center"/>
      <protection locked="0"/>
    </xf>
    <xf numFmtId="0" fontId="14" fillId="7" borderId="14" xfId="0" applyFont="1" applyFill="1" applyBorder="1" applyAlignment="1" applyProtection="1">
      <alignment horizontal="center"/>
      <protection locked="0"/>
    </xf>
    <xf numFmtId="0" fontId="14" fillId="4" borderId="15" xfId="0" applyFont="1" applyFill="1" applyBorder="1" applyAlignment="1">
      <alignment horizontal="center"/>
    </xf>
    <xf numFmtId="0" fontId="14" fillId="11" borderId="19" xfId="0" applyFont="1" applyFill="1" applyBorder="1" applyAlignment="1">
      <alignment horizontal="center"/>
    </xf>
    <xf numFmtId="0" fontId="14" fillId="6" borderId="15" xfId="0" applyFont="1" applyFill="1" applyBorder="1" applyAlignment="1" applyProtection="1">
      <alignment horizontal="center"/>
      <protection locked="0"/>
    </xf>
    <xf numFmtId="0" fontId="14" fillId="11" borderId="52" xfId="0" applyFont="1" applyFill="1" applyBorder="1" applyAlignment="1" applyProtection="1">
      <alignment horizontal="center"/>
      <protection locked="0"/>
    </xf>
    <xf numFmtId="0" fontId="14" fillId="11" borderId="51" xfId="0" applyFont="1" applyFill="1" applyBorder="1" applyAlignment="1">
      <alignment horizontal="center"/>
    </xf>
    <xf numFmtId="0" fontId="14" fillId="11" borderId="53" xfId="0" applyFont="1" applyFill="1" applyBorder="1" applyAlignment="1" applyProtection="1">
      <alignment horizontal="center"/>
      <protection locked="0"/>
    </xf>
    <xf numFmtId="0" fontId="14" fillId="4" borderId="27" xfId="0" applyFont="1" applyFill="1" applyBorder="1" applyAlignment="1">
      <alignment horizontal="center"/>
    </xf>
    <xf numFmtId="0" fontId="14" fillId="11" borderId="1" xfId="0" applyFont="1" applyFill="1" applyBorder="1" applyAlignment="1" applyProtection="1">
      <alignment horizontal="center"/>
      <protection locked="0"/>
    </xf>
    <xf numFmtId="0" fontId="14" fillId="4" borderId="38" xfId="0" applyFont="1" applyFill="1" applyBorder="1" applyAlignment="1">
      <alignment horizontal="center"/>
    </xf>
    <xf numFmtId="167" fontId="14" fillId="11" borderId="14" xfId="0" applyNumberFormat="1" applyFont="1" applyFill="1" applyBorder="1" applyAlignment="1">
      <alignment horizontal="center" vertical="center"/>
    </xf>
    <xf numFmtId="0" fontId="14" fillId="11" borderId="4" xfId="0" applyFont="1" applyFill="1" applyBorder="1" applyAlignment="1" applyProtection="1">
      <alignment horizontal="center"/>
      <protection locked="0"/>
    </xf>
    <xf numFmtId="166" fontId="14" fillId="11" borderId="1" xfId="0" applyNumberFormat="1" applyFont="1" applyFill="1" applyBorder="1" applyAlignment="1">
      <alignment horizontal="center" vertical="center"/>
    </xf>
    <xf numFmtId="0" fontId="14" fillId="11" borderId="5" xfId="0" applyFont="1" applyFill="1" applyBorder="1" applyAlignment="1" applyProtection="1">
      <alignment horizontal="center"/>
      <protection locked="0"/>
    </xf>
    <xf numFmtId="166" fontId="14" fillId="11" borderId="3" xfId="0" applyNumberFormat="1" applyFont="1" applyFill="1" applyBorder="1" applyAlignment="1">
      <alignment horizontal="center" vertical="center"/>
    </xf>
    <xf numFmtId="167" fontId="14" fillId="11" borderId="16" xfId="0" applyNumberFormat="1" applyFont="1" applyFill="1" applyBorder="1" applyAlignment="1">
      <alignment horizontal="center" vertical="center"/>
    </xf>
    <xf numFmtId="166" fontId="14" fillId="11" borderId="5" xfId="0" applyNumberFormat="1" applyFont="1" applyFill="1" applyBorder="1" applyAlignment="1">
      <alignment horizontal="center" vertical="center"/>
    </xf>
    <xf numFmtId="167" fontId="14" fillId="11" borderId="5" xfId="0" applyNumberFormat="1" applyFont="1" applyFill="1" applyBorder="1" applyAlignment="1">
      <alignment horizontal="center" vertical="center"/>
    </xf>
    <xf numFmtId="0" fontId="14" fillId="4" borderId="2" xfId="0" applyFont="1" applyFill="1" applyBorder="1" applyAlignment="1">
      <alignment horizontal="center"/>
    </xf>
    <xf numFmtId="0" fontId="14" fillId="11" borderId="15" xfId="0" applyFont="1" applyFill="1" applyBorder="1" applyAlignment="1">
      <alignment horizontal="center"/>
    </xf>
    <xf numFmtId="166" fontId="14" fillId="10" borderId="54" xfId="0" applyNumberFormat="1" applyFont="1" applyFill="1" applyBorder="1" applyAlignment="1">
      <alignment horizontal="center" vertical="center"/>
    </xf>
    <xf numFmtId="167" fontId="14" fillId="10" borderId="22" xfId="0" applyNumberFormat="1" applyFont="1" applyFill="1" applyBorder="1" applyAlignment="1">
      <alignment horizontal="center" vertical="center"/>
    </xf>
    <xf numFmtId="0" fontId="14" fillId="10" borderId="39" xfId="0" applyFont="1" applyFill="1" applyBorder="1" applyAlignment="1" applyProtection="1">
      <alignment horizontal="center"/>
      <protection locked="0"/>
    </xf>
    <xf numFmtId="0" fontId="14" fillId="10" borderId="27" xfId="0" applyFont="1" applyFill="1" applyBorder="1" applyAlignment="1" applyProtection="1">
      <alignment horizontal="center"/>
      <protection locked="0"/>
    </xf>
    <xf numFmtId="0" fontId="14" fillId="6" borderId="55" xfId="0" applyFont="1" applyFill="1" applyBorder="1" applyAlignment="1" applyProtection="1">
      <alignment horizontal="center"/>
      <protection locked="0"/>
    </xf>
    <xf numFmtId="0" fontId="14" fillId="6" borderId="56" xfId="0" applyFont="1" applyFill="1" applyBorder="1" applyAlignment="1" applyProtection="1">
      <alignment horizontal="center"/>
      <protection locked="0"/>
    </xf>
    <xf numFmtId="0" fontId="14" fillId="6" borderId="57" xfId="0" applyFont="1" applyFill="1" applyBorder="1" applyAlignment="1" applyProtection="1">
      <alignment horizontal="center"/>
      <protection locked="0"/>
    </xf>
    <xf numFmtId="0" fontId="14" fillId="6" borderId="5" xfId="0" applyFont="1" applyFill="1" applyBorder="1" applyAlignment="1" applyProtection="1">
      <alignment horizontal="center"/>
      <protection locked="0"/>
    </xf>
    <xf numFmtId="0" fontId="14" fillId="7" borderId="56" xfId="0" applyFont="1" applyFill="1" applyBorder="1" applyAlignment="1" applyProtection="1">
      <alignment horizontal="center"/>
      <protection locked="0"/>
    </xf>
    <xf numFmtId="0" fontId="14" fillId="7" borderId="57" xfId="0" applyFont="1" applyFill="1" applyBorder="1" applyAlignment="1" applyProtection="1">
      <alignment horizontal="center"/>
      <protection locked="0"/>
    </xf>
    <xf numFmtId="166" fontId="14" fillId="11" borderId="21" xfId="0" applyNumberFormat="1" applyFont="1" applyFill="1" applyBorder="1" applyAlignment="1">
      <alignment horizontal="center" vertical="center"/>
    </xf>
    <xf numFmtId="167" fontId="14" fillId="11" borderId="22" xfId="0" applyNumberFormat="1" applyFont="1" applyFill="1" applyBorder="1" applyAlignment="1">
      <alignment horizontal="center" vertical="center"/>
    </xf>
    <xf numFmtId="167" fontId="14" fillId="11" borderId="51" xfId="0" applyNumberFormat="1" applyFont="1" applyFill="1" applyBorder="1" applyAlignment="1">
      <alignment horizontal="center" vertical="center"/>
    </xf>
    <xf numFmtId="166" fontId="14" fillId="4" borderId="58" xfId="0" applyNumberFormat="1" applyFont="1" applyFill="1" applyBorder="1" applyAlignment="1">
      <alignment horizontal="center" vertical="center"/>
    </xf>
    <xf numFmtId="167" fontId="14" fillId="4" borderId="57" xfId="0" applyNumberFormat="1" applyFont="1" applyFill="1" applyBorder="1" applyAlignment="1">
      <alignment horizontal="center" vertical="center"/>
    </xf>
    <xf numFmtId="0" fontId="14" fillId="6" borderId="20" xfId="0" applyFont="1" applyFill="1" applyBorder="1" applyAlignment="1" applyProtection="1">
      <alignment horizontal="center"/>
      <protection locked="0"/>
    </xf>
    <xf numFmtId="0" fontId="14" fillId="7" borderId="20" xfId="0" applyFont="1" applyFill="1" applyBorder="1" applyAlignment="1" applyProtection="1">
      <alignment horizontal="center"/>
      <protection locked="0"/>
    </xf>
    <xf numFmtId="0" fontId="14" fillId="11" borderId="45" xfId="0" applyFont="1" applyFill="1" applyBorder="1" applyAlignment="1" applyProtection="1">
      <alignment horizontal="center"/>
      <protection locked="0"/>
    </xf>
    <xf numFmtId="166" fontId="14" fillId="11" borderId="2" xfId="0" applyNumberFormat="1" applyFont="1" applyFill="1" applyBorder="1" applyAlignment="1">
      <alignment horizontal="center" vertical="center"/>
    </xf>
    <xf numFmtId="0" fontId="14" fillId="6" borderId="59" xfId="0" applyFont="1" applyFill="1" applyBorder="1" applyAlignment="1" applyProtection="1">
      <alignment horizontal="center"/>
      <protection locked="0"/>
    </xf>
    <xf numFmtId="0" fontId="14" fillId="11" borderId="2" xfId="0" applyFont="1" applyFill="1" applyBorder="1" applyAlignment="1" applyProtection="1">
      <alignment horizontal="center"/>
      <protection locked="0"/>
    </xf>
    <xf numFmtId="166" fontId="14" fillId="11" borderId="52" xfId="0" applyNumberFormat="1" applyFont="1" applyFill="1" applyBorder="1" applyAlignment="1">
      <alignment horizontal="center" vertical="center"/>
    </xf>
    <xf numFmtId="0" fontId="14" fillId="6" borderId="17" xfId="0" applyFont="1" applyFill="1" applyBorder="1" applyAlignment="1" applyProtection="1">
      <alignment horizontal="left" vertical="center" wrapText="1"/>
      <protection locked="0"/>
    </xf>
    <xf numFmtId="0" fontId="14" fillId="7" borderId="17" xfId="0" applyFont="1" applyFill="1" applyBorder="1" applyAlignment="1" applyProtection="1">
      <alignment horizontal="left" vertical="center" wrapText="1"/>
      <protection locked="0"/>
    </xf>
    <xf numFmtId="0" fontId="14" fillId="7" borderId="18" xfId="0" applyFont="1" applyFill="1" applyBorder="1" applyAlignment="1" applyProtection="1">
      <alignment horizontal="left" vertical="center" wrapText="1"/>
      <protection locked="0"/>
    </xf>
    <xf numFmtId="0" fontId="14" fillId="7" borderId="20" xfId="0" applyFont="1" applyFill="1" applyBorder="1" applyAlignment="1" applyProtection="1">
      <alignment horizontal="left" vertical="center" wrapText="1"/>
      <protection locked="0"/>
    </xf>
    <xf numFmtId="0" fontId="14" fillId="11" borderId="5" xfId="0" applyFont="1" applyFill="1" applyBorder="1" applyAlignment="1" applyProtection="1">
      <alignment horizontal="center" wrapText="1"/>
      <protection locked="0"/>
    </xf>
    <xf numFmtId="0" fontId="14" fillId="6" borderId="41" xfId="0" applyFont="1" applyFill="1" applyBorder="1" applyAlignment="1" applyProtection="1">
      <alignment horizontal="center" wrapText="1"/>
      <protection locked="0"/>
    </xf>
    <xf numFmtId="0" fontId="14" fillId="11" borderId="53" xfId="0" applyFont="1" applyFill="1" applyBorder="1" applyAlignment="1" applyProtection="1">
      <alignment horizontal="center" wrapText="1"/>
      <protection locked="0"/>
    </xf>
    <xf numFmtId="166" fontId="14" fillId="11" borderId="1" xfId="0" applyNumberFormat="1" applyFont="1" applyFill="1" applyBorder="1" applyAlignment="1">
      <alignment horizontal="center" vertical="center" wrapText="1"/>
    </xf>
    <xf numFmtId="0" fontId="14" fillId="4" borderId="35" xfId="0" applyFont="1" applyFill="1" applyBorder="1" applyAlignment="1">
      <alignment horizontal="center" wrapText="1"/>
    </xf>
    <xf numFmtId="0" fontId="14" fillId="4" borderId="0" xfId="0" applyFont="1" applyFill="1" applyBorder="1" applyAlignment="1">
      <alignment wrapText="1"/>
    </xf>
    <xf numFmtId="0" fontId="14" fillId="6" borderId="18" xfId="0" applyFont="1" applyFill="1" applyBorder="1" applyAlignment="1" applyProtection="1">
      <alignment horizontal="left" vertical="center" wrapText="1"/>
      <protection locked="0"/>
    </xf>
    <xf numFmtId="0" fontId="14" fillId="4" borderId="0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vertical="top" wrapText="1"/>
    </xf>
    <xf numFmtId="0" fontId="1" fillId="3" borderId="0" xfId="0" applyFont="1" applyFill="1" applyBorder="1" applyAlignment="1">
      <alignment vertical="top"/>
    </xf>
    <xf numFmtId="0" fontId="1" fillId="3" borderId="5" xfId="0" applyFont="1" applyFill="1" applyBorder="1" applyAlignment="1">
      <alignment vertical="top"/>
    </xf>
    <xf numFmtId="0" fontId="1" fillId="3" borderId="0" xfId="0" applyFont="1" applyFill="1" applyBorder="1" applyAlignment="1">
      <alignment horizontal="justify" vertical="top" wrapText="1"/>
    </xf>
    <xf numFmtId="0" fontId="1" fillId="3" borderId="0" xfId="0" applyFont="1" applyFill="1" applyBorder="1" applyAlignment="1">
      <alignment horizontal="justify" vertical="top"/>
    </xf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15" fillId="8" borderId="18" xfId="0" applyFont="1" applyFill="1" applyBorder="1" applyAlignment="1">
      <alignment horizontal="center" vertical="center"/>
    </xf>
    <xf numFmtId="0" fontId="15" fillId="8" borderId="19" xfId="0" applyFont="1" applyFill="1" applyBorder="1" applyAlignment="1">
      <alignment horizontal="center" vertical="center"/>
    </xf>
    <xf numFmtId="0" fontId="15" fillId="8" borderId="20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top" wrapText="1"/>
    </xf>
    <xf numFmtId="0" fontId="9" fillId="3" borderId="2" xfId="0" applyFont="1" applyFill="1" applyBorder="1" applyAlignment="1">
      <alignment horizontal="left" vertical="top" wrapText="1"/>
    </xf>
    <xf numFmtId="0" fontId="9" fillId="3" borderId="3" xfId="0" applyFont="1" applyFill="1" applyBorder="1" applyAlignment="1">
      <alignment horizontal="left" vertical="top" wrapText="1"/>
    </xf>
    <xf numFmtId="0" fontId="9" fillId="3" borderId="4" xfId="0" applyFont="1" applyFill="1" applyBorder="1" applyAlignment="1">
      <alignment horizontal="left" vertical="top" wrapText="1"/>
    </xf>
    <xf numFmtId="0" fontId="9" fillId="3" borderId="0" xfId="0" applyFont="1" applyFill="1" applyBorder="1" applyAlignment="1">
      <alignment horizontal="left" vertical="top" wrapText="1"/>
    </xf>
    <xf numFmtId="0" fontId="9" fillId="3" borderId="5" xfId="0" applyFont="1" applyFill="1" applyBorder="1" applyAlignment="1">
      <alignment horizontal="left" vertical="top" wrapText="1"/>
    </xf>
    <xf numFmtId="0" fontId="9" fillId="3" borderId="14" xfId="0" applyFont="1" applyFill="1" applyBorder="1" applyAlignment="1">
      <alignment horizontal="left" vertical="top" wrapText="1"/>
    </xf>
    <xf numFmtId="0" fontId="9" fillId="3" borderId="15" xfId="0" applyFont="1" applyFill="1" applyBorder="1" applyAlignment="1">
      <alignment horizontal="left" vertical="top" wrapText="1"/>
    </xf>
    <xf numFmtId="0" fontId="9" fillId="3" borderId="16" xfId="0" applyFont="1" applyFill="1" applyBorder="1" applyAlignment="1">
      <alignment horizontal="left" vertical="top" wrapText="1"/>
    </xf>
    <xf numFmtId="165" fontId="15" fillId="5" borderId="18" xfId="0" applyNumberFormat="1" applyFont="1" applyFill="1" applyBorder="1" applyAlignment="1" applyProtection="1">
      <alignment horizontal="center" vertical="center"/>
      <protection locked="0"/>
    </xf>
    <xf numFmtId="165" fontId="15" fillId="5" borderId="19" xfId="0" applyNumberFormat="1" applyFont="1" applyFill="1" applyBorder="1" applyAlignment="1" applyProtection="1">
      <alignment horizontal="center" vertical="center"/>
      <protection locked="0"/>
    </xf>
    <xf numFmtId="165" fontId="15" fillId="5" borderId="20" xfId="0" applyNumberFormat="1" applyFont="1" applyFill="1" applyBorder="1" applyAlignment="1" applyProtection="1">
      <alignment horizontal="center" vertical="center"/>
      <protection locked="0"/>
    </xf>
    <xf numFmtId="0" fontId="15" fillId="4" borderId="4" xfId="0" applyFont="1" applyFill="1" applyBorder="1" applyAlignment="1">
      <alignment horizontal="left" vertical="center" wrapText="1"/>
    </xf>
    <xf numFmtId="0" fontId="15" fillId="4" borderId="5" xfId="0" applyFont="1" applyFill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164" fontId="15" fillId="5" borderId="21" xfId="0" applyNumberFormat="1" applyFont="1" applyFill="1" applyBorder="1" applyAlignment="1" applyProtection="1">
      <alignment horizontal="center" vertical="center"/>
    </xf>
    <xf numFmtId="164" fontId="15" fillId="5" borderId="22" xfId="0" applyNumberFormat="1" applyFont="1" applyFill="1" applyBorder="1" applyAlignment="1" applyProtection="1">
      <alignment horizontal="center" vertical="center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5" fillId="0" borderId="28" xfId="0" applyFont="1" applyBorder="1" applyAlignment="1">
      <alignment horizontal="center" vertical="center"/>
    </xf>
    <xf numFmtId="0" fontId="15" fillId="6" borderId="18" xfId="0" applyFont="1" applyFill="1" applyBorder="1" applyAlignment="1">
      <alignment horizontal="center" vertical="center"/>
    </xf>
    <xf numFmtId="0" fontId="15" fillId="6" borderId="19" xfId="0" applyFont="1" applyFill="1" applyBorder="1" applyAlignment="1">
      <alignment horizontal="center" vertical="center"/>
    </xf>
    <xf numFmtId="0" fontId="15" fillId="7" borderId="18" xfId="0" applyFont="1" applyFill="1" applyBorder="1" applyAlignment="1">
      <alignment horizontal="center" vertical="center"/>
    </xf>
    <xf numFmtId="0" fontId="15" fillId="7" borderId="19" xfId="0" applyFont="1" applyFill="1" applyBorder="1" applyAlignment="1">
      <alignment horizontal="center" vertical="center"/>
    </xf>
    <xf numFmtId="0" fontId="15" fillId="7" borderId="20" xfId="0" applyFont="1" applyFill="1" applyBorder="1" applyAlignment="1">
      <alignment horizontal="center" vertical="center"/>
    </xf>
    <xf numFmtId="0" fontId="14" fillId="7" borderId="18" xfId="0" applyFont="1" applyFill="1" applyBorder="1" applyAlignment="1" applyProtection="1">
      <alignment horizontal="left" vertical="center" wrapText="1"/>
      <protection locked="0"/>
    </xf>
    <xf numFmtId="0" fontId="14" fillId="7" borderId="20" xfId="0" applyFont="1" applyFill="1" applyBorder="1" applyAlignment="1" applyProtection="1">
      <alignment horizontal="left" vertical="center" wrapText="1"/>
      <protection locked="0"/>
    </xf>
    <xf numFmtId="0" fontId="15" fillId="0" borderId="18" xfId="0" applyFont="1" applyBorder="1" applyAlignment="1">
      <alignment horizontal="left"/>
    </xf>
    <xf numFmtId="0" fontId="15" fillId="0" borderId="20" xfId="0" applyFont="1" applyBorder="1" applyAlignment="1">
      <alignment horizontal="left"/>
    </xf>
    <xf numFmtId="0" fontId="15" fillId="4" borderId="1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5" fillId="4" borderId="3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15" fillId="4" borderId="0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15" fillId="4" borderId="14" xfId="0" applyFont="1" applyFill="1" applyBorder="1" applyAlignment="1">
      <alignment horizontal="center" vertical="center" wrapText="1"/>
    </xf>
    <xf numFmtId="0" fontId="15" fillId="4" borderId="15" xfId="0" applyFont="1" applyFill="1" applyBorder="1" applyAlignment="1">
      <alignment horizontal="center" vertical="center" wrapText="1"/>
    </xf>
    <xf numFmtId="0" fontId="15" fillId="4" borderId="16" xfId="0" applyFont="1" applyFill="1" applyBorder="1" applyAlignment="1">
      <alignment horizontal="center" vertical="center" wrapText="1"/>
    </xf>
    <xf numFmtId="164" fontId="15" fillId="4" borderId="21" xfId="0" applyNumberFormat="1" applyFont="1" applyFill="1" applyBorder="1" applyAlignment="1">
      <alignment horizontal="center" vertical="center"/>
    </xf>
    <xf numFmtId="164" fontId="15" fillId="4" borderId="45" xfId="0" applyNumberFormat="1" applyFont="1" applyFill="1" applyBorder="1" applyAlignment="1">
      <alignment horizontal="center" vertical="center"/>
    </xf>
    <xf numFmtId="164" fontId="15" fillId="4" borderId="22" xfId="0" applyNumberFormat="1" applyFont="1" applyFill="1" applyBorder="1" applyAlignment="1">
      <alignment horizontal="center" vertical="center"/>
    </xf>
    <xf numFmtId="0" fontId="14" fillId="4" borderId="0" xfId="0" applyFont="1" applyFill="1" applyBorder="1" applyAlignment="1" applyProtection="1">
      <alignment horizontal="left" vertical="center"/>
      <protection locked="0"/>
    </xf>
    <xf numFmtId="0" fontId="16" fillId="8" borderId="18" xfId="0" applyFont="1" applyFill="1" applyBorder="1" applyAlignment="1">
      <alignment vertical="center" wrapText="1"/>
    </xf>
    <xf numFmtId="0" fontId="16" fillId="8" borderId="20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center" wrapText="1"/>
    </xf>
    <xf numFmtId="0" fontId="15" fillId="6" borderId="2" xfId="0" applyFont="1" applyFill="1" applyBorder="1" applyAlignment="1">
      <alignment horizontal="center" wrapText="1"/>
    </xf>
    <xf numFmtId="0" fontId="15" fillId="6" borderId="3" xfId="0" applyFont="1" applyFill="1" applyBorder="1" applyAlignment="1">
      <alignment horizontal="center" wrapText="1"/>
    </xf>
    <xf numFmtId="0" fontId="15" fillId="6" borderId="4" xfId="0" applyFont="1" applyFill="1" applyBorder="1" applyAlignment="1">
      <alignment horizontal="center" wrapText="1"/>
    </xf>
    <xf numFmtId="0" fontId="15" fillId="6" borderId="0" xfId="0" applyFont="1" applyFill="1" applyBorder="1" applyAlignment="1">
      <alignment horizontal="center" wrapText="1"/>
    </xf>
    <xf numFmtId="0" fontId="15" fillId="6" borderId="5" xfId="0" applyFont="1" applyFill="1" applyBorder="1" applyAlignment="1">
      <alignment horizontal="center" wrapText="1"/>
    </xf>
    <xf numFmtId="170" fontId="15" fillId="9" borderId="21" xfId="0" applyNumberFormat="1" applyFont="1" applyFill="1" applyBorder="1" applyAlignment="1">
      <alignment horizontal="center" vertical="center"/>
    </xf>
    <xf numFmtId="170" fontId="15" fillId="9" borderId="45" xfId="0" applyNumberFormat="1" applyFont="1" applyFill="1" applyBorder="1" applyAlignment="1">
      <alignment horizontal="center" vertical="center"/>
    </xf>
    <xf numFmtId="170" fontId="15" fillId="9" borderId="22" xfId="0" applyNumberFormat="1" applyFont="1" applyFill="1" applyBorder="1" applyAlignment="1">
      <alignment horizontal="center" vertical="center"/>
    </xf>
    <xf numFmtId="0" fontId="14" fillId="4" borderId="44" xfId="0" applyFont="1" applyFill="1" applyBorder="1" applyAlignment="1" applyProtection="1">
      <alignment horizontal="left"/>
      <protection locked="0"/>
    </xf>
    <xf numFmtId="168" fontId="17" fillId="6" borderId="4" xfId="0" applyNumberFormat="1" applyFont="1" applyFill="1" applyBorder="1" applyAlignment="1">
      <alignment horizontal="center" vertical="top" wrapText="1"/>
    </xf>
    <xf numFmtId="168" fontId="17" fillId="6" borderId="0" xfId="0" applyNumberFormat="1" applyFont="1" applyFill="1" applyBorder="1" applyAlignment="1">
      <alignment horizontal="center" vertical="top" wrapText="1"/>
    </xf>
    <xf numFmtId="168" fontId="17" fillId="6" borderId="5" xfId="0" applyNumberFormat="1" applyFont="1" applyFill="1" applyBorder="1" applyAlignment="1">
      <alignment horizontal="center" vertical="top" wrapText="1"/>
    </xf>
    <xf numFmtId="168" fontId="17" fillId="6" borderId="14" xfId="0" applyNumberFormat="1" applyFont="1" applyFill="1" applyBorder="1" applyAlignment="1">
      <alignment horizontal="center" vertical="top" wrapText="1"/>
    </xf>
    <xf numFmtId="168" fontId="17" fillId="6" borderId="15" xfId="0" applyNumberFormat="1" applyFont="1" applyFill="1" applyBorder="1" applyAlignment="1">
      <alignment horizontal="center" vertical="top" wrapText="1"/>
    </xf>
    <xf numFmtId="168" fontId="17" fillId="6" borderId="16" xfId="0" applyNumberFormat="1" applyFont="1" applyFill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145256</xdr:colOff>
      <xdr:row>20</xdr:row>
      <xdr:rowOff>178594</xdr:rowOff>
    </xdr:from>
    <xdr:to>
      <xdr:col>16</xdr:col>
      <xdr:colOff>611600</xdr:colOff>
      <xdr:row>25</xdr:row>
      <xdr:rowOff>175545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70181" y="5522119"/>
          <a:ext cx="5800344" cy="1740026"/>
        </a:xfrm>
        <a:prstGeom prst="rect">
          <a:avLst/>
        </a:prstGeom>
        <a:ln>
          <a:noFill/>
        </a:ln>
        <a:effectLst>
          <a:outerShdw blurRad="190500" algn="tl" rotWithShape="0">
            <a:srgbClr val="000000">
              <a:alpha val="70000"/>
            </a:srgbClr>
          </a:outerShdw>
        </a:effec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1397000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61818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1397000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61818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1397000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61818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1397000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61818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1397000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61818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AF27"/>
  <sheetViews>
    <sheetView topLeftCell="B1" zoomScale="80" zoomScaleNormal="80" workbookViewId="0">
      <selection activeCell="B7" sqref="B7"/>
    </sheetView>
  </sheetViews>
  <sheetFormatPr baseColWidth="10" defaultColWidth="11.453125" defaultRowHeight="14.5" x14ac:dyDescent="0.35"/>
  <cols>
    <col min="1" max="2" width="11.453125" style="1"/>
    <col min="3" max="3" width="5.7265625" style="1" customWidth="1"/>
    <col min="4" max="4" width="32" style="1" customWidth="1"/>
    <col min="5" max="5" width="27.54296875" style="1" customWidth="1"/>
    <col min="6" max="16384" width="11.453125" style="1"/>
  </cols>
  <sheetData>
    <row r="1" spans="1:32" customFormat="1" ht="15" thickBot="1" x14ac:dyDescent="0.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customFormat="1" x14ac:dyDescent="0.35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4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customFormat="1" ht="17.149999999999999" customHeight="1" x14ac:dyDescent="0.4">
      <c r="A3" s="1"/>
      <c r="B3" s="5"/>
      <c r="C3" s="6" t="s">
        <v>0</v>
      </c>
      <c r="D3" s="6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8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2" customFormat="1" ht="18" x14ac:dyDescent="0.4">
      <c r="A4" s="1"/>
      <c r="B4" s="5"/>
      <c r="C4" s="6"/>
      <c r="D4" s="6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customFormat="1" ht="72.650000000000006" customHeight="1" x14ac:dyDescent="0.35">
      <c r="A5" s="1"/>
      <c r="B5" s="219" t="s">
        <v>1</v>
      </c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0"/>
      <c r="P5" s="220"/>
      <c r="Q5" s="22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2" customFormat="1" x14ac:dyDescent="0.35">
      <c r="A6" s="1"/>
      <c r="B6" s="5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8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</row>
    <row r="7" spans="1:32" customFormat="1" x14ac:dyDescent="0.35">
      <c r="A7" s="1"/>
      <c r="B7" s="9" t="s">
        <v>2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8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</row>
    <row r="8" spans="1:32" customFormat="1" x14ac:dyDescent="0.35">
      <c r="A8" s="1"/>
      <c r="B8" s="5"/>
      <c r="C8" s="222" t="s">
        <v>3</v>
      </c>
      <c r="D8" s="223"/>
      <c r="E8" s="223"/>
      <c r="F8" s="223"/>
      <c r="G8" s="223"/>
      <c r="H8" s="223"/>
      <c r="I8" s="223"/>
      <c r="J8" s="223"/>
      <c r="K8" s="223"/>
      <c r="L8" s="223"/>
      <c r="M8" s="223"/>
      <c r="N8" s="223"/>
      <c r="O8" s="223"/>
      <c r="P8" s="223"/>
      <c r="Q8" s="8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</row>
    <row r="9" spans="1:32" customFormat="1" x14ac:dyDescent="0.35">
      <c r="A9" s="1"/>
      <c r="B9" s="5"/>
      <c r="C9" s="223"/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3"/>
      <c r="Q9" s="8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</row>
    <row r="10" spans="1:32" customFormat="1" x14ac:dyDescent="0.35">
      <c r="A10" s="1"/>
      <c r="B10" s="5"/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Q10" s="8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</row>
    <row r="11" spans="1:32" ht="73.5" customHeight="1" x14ac:dyDescent="0.35">
      <c r="B11" s="5"/>
      <c r="C11" s="223"/>
      <c r="D11" s="223"/>
      <c r="E11" s="223"/>
      <c r="F11" s="223"/>
      <c r="G11" s="223"/>
      <c r="H11" s="223"/>
      <c r="I11" s="223"/>
      <c r="J11" s="223"/>
      <c r="K11" s="223"/>
      <c r="L11" s="223"/>
      <c r="M11" s="223"/>
      <c r="N11" s="223"/>
      <c r="O11" s="223"/>
      <c r="P11" s="223"/>
      <c r="Q11" s="8"/>
    </row>
    <row r="12" spans="1:32" x14ac:dyDescent="0.35">
      <c r="B12" s="5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8"/>
    </row>
    <row r="13" spans="1:32" x14ac:dyDescent="0.35">
      <c r="B13" s="9" t="s">
        <v>4</v>
      </c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8"/>
    </row>
    <row r="14" spans="1:32" x14ac:dyDescent="0.35">
      <c r="B14" s="5"/>
      <c r="C14" s="222" t="s">
        <v>5</v>
      </c>
      <c r="D14" s="223"/>
      <c r="E14" s="223"/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8"/>
    </row>
    <row r="15" spans="1:32" x14ac:dyDescent="0.35">
      <c r="B15" s="5"/>
      <c r="C15" s="223"/>
      <c r="D15" s="223"/>
      <c r="E15" s="223"/>
      <c r="F15" s="223"/>
      <c r="G15" s="223"/>
      <c r="H15" s="223"/>
      <c r="I15" s="223"/>
      <c r="J15" s="223"/>
      <c r="K15" s="223"/>
      <c r="L15" s="223"/>
      <c r="M15" s="223"/>
      <c r="N15" s="223"/>
      <c r="O15" s="223"/>
      <c r="P15" s="223"/>
      <c r="Q15" s="8"/>
    </row>
    <row r="16" spans="1:32" x14ac:dyDescent="0.35">
      <c r="B16" s="5"/>
      <c r="C16" s="223"/>
      <c r="D16" s="223"/>
      <c r="E16" s="223"/>
      <c r="F16" s="223"/>
      <c r="G16" s="223"/>
      <c r="H16" s="223"/>
      <c r="I16" s="223"/>
      <c r="J16" s="223"/>
      <c r="K16" s="223"/>
      <c r="L16" s="223"/>
      <c r="M16" s="223"/>
      <c r="N16" s="223"/>
      <c r="O16" s="223"/>
      <c r="P16" s="223"/>
      <c r="Q16" s="8"/>
    </row>
    <row r="17" spans="2:17" x14ac:dyDescent="0.35">
      <c r="B17" s="5"/>
      <c r="C17" s="223"/>
      <c r="D17" s="223"/>
      <c r="E17" s="223"/>
      <c r="F17" s="223"/>
      <c r="G17" s="223"/>
      <c r="H17" s="223"/>
      <c r="I17" s="223"/>
      <c r="J17" s="223"/>
      <c r="K17" s="223"/>
      <c r="L17" s="223"/>
      <c r="M17" s="223"/>
      <c r="N17" s="223"/>
      <c r="O17" s="223"/>
      <c r="P17" s="223"/>
      <c r="Q17" s="8"/>
    </row>
    <row r="18" spans="2:17" x14ac:dyDescent="0.35">
      <c r="B18" s="5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8"/>
    </row>
    <row r="19" spans="2:17" x14ac:dyDescent="0.35">
      <c r="B19" s="9" t="s">
        <v>6</v>
      </c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8"/>
    </row>
    <row r="20" spans="2:17" x14ac:dyDescent="0.35">
      <c r="B20" s="5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8"/>
    </row>
    <row r="21" spans="2:17" ht="15" customHeight="1" x14ac:dyDescent="0.35">
      <c r="B21" s="5"/>
      <c r="C21" s="224" t="s">
        <v>7</v>
      </c>
      <c r="D21" s="225"/>
      <c r="E21" s="10" t="s">
        <v>8</v>
      </c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8"/>
    </row>
    <row r="22" spans="2:17" ht="35.15" customHeight="1" x14ac:dyDescent="0.35">
      <c r="B22" s="5"/>
      <c r="C22" s="11" t="s">
        <v>9</v>
      </c>
      <c r="D22" s="12" t="s">
        <v>10</v>
      </c>
      <c r="E22" s="13">
        <v>51.5</v>
      </c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8"/>
    </row>
    <row r="23" spans="2:17" ht="35.15" customHeight="1" x14ac:dyDescent="0.35">
      <c r="B23" s="5"/>
      <c r="C23" s="14" t="s">
        <v>11</v>
      </c>
      <c r="D23" s="12" t="s">
        <v>12</v>
      </c>
      <c r="E23" s="15">
        <v>37.4</v>
      </c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8"/>
    </row>
    <row r="24" spans="2:17" ht="35.15" customHeight="1" x14ac:dyDescent="0.35">
      <c r="B24" s="5"/>
      <c r="C24" s="11" t="s">
        <v>13</v>
      </c>
      <c r="D24" s="12" t="s">
        <v>14</v>
      </c>
      <c r="E24" s="16">
        <v>29.6</v>
      </c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8"/>
    </row>
    <row r="25" spans="2:17" ht="19" customHeight="1" x14ac:dyDescent="0.35">
      <c r="B25" s="5"/>
      <c r="C25" s="14" t="s">
        <v>15</v>
      </c>
      <c r="D25" s="12" t="s">
        <v>16</v>
      </c>
      <c r="E25" s="13">
        <v>10.8</v>
      </c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8"/>
    </row>
    <row r="26" spans="2:17" ht="19" customHeight="1" x14ac:dyDescent="0.35">
      <c r="B26" s="5"/>
      <c r="C26" s="11" t="s">
        <v>17</v>
      </c>
      <c r="D26" s="12" t="s">
        <v>18</v>
      </c>
      <c r="E26" s="13">
        <v>3.9</v>
      </c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8"/>
    </row>
    <row r="27" spans="2:17" ht="15" thickBot="1" x14ac:dyDescent="0.4">
      <c r="B27" s="17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9"/>
    </row>
  </sheetData>
  <sheetProtection algorithmName="SHA-512" hashValue="dUwk7zO5gUhvpx0OlGR8ZmIVgwHPZgDlGlP+2bJ38Atlifv+8OMpiuzfaOWdBsPHcm2KeRhp/f+5LP9m57H1Jw==" saltValue="EPE7gZjWNse1hiOhQ0ZdsQ==" spinCount="100000" sheet="1" objects="1" scenarios="1"/>
  <mergeCells count="4">
    <mergeCell ref="B5:Q5"/>
    <mergeCell ref="C8:P11"/>
    <mergeCell ref="C14:P17"/>
    <mergeCell ref="C21:D21"/>
  </mergeCells>
  <pageMargins left="0.25" right="0.25" top="0.75" bottom="0.75" header="0.3" footer="0.3"/>
  <pageSetup paperSize="9" scale="66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">
    <tabColor rgb="FF006AD4"/>
    <pageSetUpPr fitToPage="1"/>
  </sheetPr>
  <dimension ref="A1:AJ65"/>
  <sheetViews>
    <sheetView topLeftCell="A13" zoomScale="60" zoomScaleNormal="60" workbookViewId="0">
      <selection activeCell="AF50" sqref="AF50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4" width="9.54296875" style="1" customWidth="1"/>
    <col min="35" max="35" width="9.54296875" style="1" hidden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229" t="s">
        <v>19</v>
      </c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230"/>
      <c r="W2" s="230"/>
      <c r="X2" s="230"/>
      <c r="Y2" s="230"/>
      <c r="Z2" s="230"/>
      <c r="AA2" s="230"/>
      <c r="AB2" s="230"/>
      <c r="AC2" s="230"/>
      <c r="AD2" s="230"/>
      <c r="AE2" s="230"/>
      <c r="AF2" s="230"/>
      <c r="AG2" s="230"/>
      <c r="AH2" s="230"/>
      <c r="AI2" s="230"/>
      <c r="AJ2" s="231"/>
    </row>
    <row r="3" spans="1:36" ht="14.5" customHeight="1" x14ac:dyDescent="0.35">
      <c r="B3" s="232"/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233"/>
      <c r="N3" s="233"/>
      <c r="O3" s="233"/>
      <c r="P3" s="233"/>
      <c r="Q3" s="233"/>
      <c r="R3" s="233"/>
      <c r="S3" s="233"/>
      <c r="T3" s="233"/>
      <c r="U3" s="233"/>
      <c r="V3" s="233"/>
      <c r="W3" s="233"/>
      <c r="X3" s="233"/>
      <c r="Y3" s="233"/>
      <c r="Z3" s="233"/>
      <c r="AA3" s="233"/>
      <c r="AB3" s="233"/>
      <c r="AC3" s="233"/>
      <c r="AD3" s="233"/>
      <c r="AE3" s="233"/>
      <c r="AF3" s="233"/>
      <c r="AG3" s="233"/>
      <c r="AH3" s="233"/>
      <c r="AI3" s="233"/>
      <c r="AJ3" s="234"/>
    </row>
    <row r="4" spans="1:36" ht="14.5" customHeight="1" x14ac:dyDescent="0.35">
      <c r="B4" s="232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  <c r="N4" s="233"/>
      <c r="O4" s="233"/>
      <c r="P4" s="233"/>
      <c r="Q4" s="233"/>
      <c r="R4" s="233"/>
      <c r="S4" s="233"/>
      <c r="T4" s="233"/>
      <c r="U4" s="233"/>
      <c r="V4" s="233"/>
      <c r="W4" s="233"/>
      <c r="X4" s="233"/>
      <c r="Y4" s="233"/>
      <c r="Z4" s="233"/>
      <c r="AA4" s="233"/>
      <c r="AB4" s="233"/>
      <c r="AC4" s="233"/>
      <c r="AD4" s="233"/>
      <c r="AE4" s="233"/>
      <c r="AF4" s="233"/>
      <c r="AG4" s="233"/>
      <c r="AH4" s="233"/>
      <c r="AI4" s="233"/>
      <c r="AJ4" s="234"/>
    </row>
    <row r="5" spans="1:36" ht="14.5" customHeight="1" x14ac:dyDescent="0.35">
      <c r="B5" s="232"/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233"/>
      <c r="O5" s="233"/>
      <c r="P5" s="233"/>
      <c r="Q5" s="233"/>
      <c r="R5" s="233"/>
      <c r="S5" s="233"/>
      <c r="T5" s="233"/>
      <c r="U5" s="233"/>
      <c r="V5" s="233"/>
      <c r="W5" s="233"/>
      <c r="X5" s="233"/>
      <c r="Y5" s="233"/>
      <c r="Z5" s="233"/>
      <c r="AA5" s="233"/>
      <c r="AB5" s="233"/>
      <c r="AC5" s="233"/>
      <c r="AD5" s="233"/>
      <c r="AE5" s="233"/>
      <c r="AF5" s="233"/>
      <c r="AG5" s="233"/>
      <c r="AH5" s="233"/>
      <c r="AI5" s="233"/>
      <c r="AJ5" s="234"/>
    </row>
    <row r="6" spans="1:36" ht="14.5" customHeight="1" x14ac:dyDescent="0.35">
      <c r="B6" s="232"/>
      <c r="C6" s="233"/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3"/>
      <c r="P6" s="233"/>
      <c r="Q6" s="233"/>
      <c r="R6" s="233"/>
      <c r="S6" s="233"/>
      <c r="T6" s="233"/>
      <c r="U6" s="233"/>
      <c r="V6" s="233"/>
      <c r="W6" s="233"/>
      <c r="X6" s="233"/>
      <c r="Y6" s="233"/>
      <c r="Z6" s="233"/>
      <c r="AA6" s="233"/>
      <c r="AB6" s="233"/>
      <c r="AC6" s="233"/>
      <c r="AD6" s="233"/>
      <c r="AE6" s="233"/>
      <c r="AF6" s="233"/>
      <c r="AG6" s="233"/>
      <c r="AH6" s="233"/>
      <c r="AI6" s="233"/>
      <c r="AJ6" s="234"/>
    </row>
    <row r="7" spans="1:36" ht="14.5" customHeight="1" x14ac:dyDescent="0.35">
      <c r="B7" s="232"/>
      <c r="C7" s="233"/>
      <c r="D7" s="233"/>
      <c r="E7" s="233"/>
      <c r="F7" s="233"/>
      <c r="G7" s="233"/>
      <c r="H7" s="233"/>
      <c r="I7" s="233"/>
      <c r="J7" s="233"/>
      <c r="K7" s="233"/>
      <c r="L7" s="233"/>
      <c r="M7" s="233"/>
      <c r="N7" s="233"/>
      <c r="O7" s="233"/>
      <c r="P7" s="233"/>
      <c r="Q7" s="233"/>
      <c r="R7" s="233"/>
      <c r="S7" s="233"/>
      <c r="T7" s="233"/>
      <c r="U7" s="233"/>
      <c r="V7" s="233"/>
      <c r="W7" s="233"/>
      <c r="X7" s="233"/>
      <c r="Y7" s="233"/>
      <c r="Z7" s="233"/>
      <c r="AA7" s="233"/>
      <c r="AB7" s="233"/>
      <c r="AC7" s="233"/>
      <c r="AD7" s="233"/>
      <c r="AE7" s="233"/>
      <c r="AF7" s="233"/>
      <c r="AG7" s="233"/>
      <c r="AH7" s="233"/>
      <c r="AI7" s="233"/>
      <c r="AJ7" s="234"/>
    </row>
    <row r="8" spans="1:36" ht="14.5" customHeight="1" x14ac:dyDescent="0.35">
      <c r="B8" s="232"/>
      <c r="C8" s="233"/>
      <c r="D8" s="233"/>
      <c r="E8" s="233"/>
      <c r="F8" s="233"/>
      <c r="G8" s="233"/>
      <c r="H8" s="233"/>
      <c r="I8" s="233"/>
      <c r="J8" s="233"/>
      <c r="K8" s="233"/>
      <c r="L8" s="233"/>
      <c r="M8" s="233"/>
      <c r="N8" s="233"/>
      <c r="O8" s="233"/>
      <c r="P8" s="233"/>
      <c r="Q8" s="233"/>
      <c r="R8" s="233"/>
      <c r="S8" s="233"/>
      <c r="T8" s="233"/>
      <c r="U8" s="233"/>
      <c r="V8" s="233"/>
      <c r="W8" s="233"/>
      <c r="X8" s="233"/>
      <c r="Y8" s="233"/>
      <c r="Z8" s="233"/>
      <c r="AA8" s="233"/>
      <c r="AB8" s="233"/>
      <c r="AC8" s="233"/>
      <c r="AD8" s="233"/>
      <c r="AE8" s="233"/>
      <c r="AF8" s="233"/>
      <c r="AG8" s="233"/>
      <c r="AH8" s="233"/>
      <c r="AI8" s="233"/>
      <c r="AJ8" s="234"/>
    </row>
    <row r="9" spans="1:36" ht="92.15" customHeight="1" thickBot="1" x14ac:dyDescent="0.4">
      <c r="B9" s="235"/>
      <c r="C9" s="236"/>
      <c r="D9" s="236"/>
      <c r="E9" s="236"/>
      <c r="F9" s="236"/>
      <c r="G9" s="236"/>
      <c r="H9" s="236"/>
      <c r="I9" s="236"/>
      <c r="J9" s="236"/>
      <c r="K9" s="236"/>
      <c r="L9" s="236"/>
      <c r="M9" s="236"/>
      <c r="N9" s="236"/>
      <c r="O9" s="236"/>
      <c r="P9" s="236"/>
      <c r="Q9" s="236"/>
      <c r="R9" s="236"/>
      <c r="S9" s="236"/>
      <c r="T9" s="236"/>
      <c r="U9" s="236"/>
      <c r="V9" s="236"/>
      <c r="W9" s="236"/>
      <c r="X9" s="236"/>
      <c r="Y9" s="236"/>
      <c r="Z9" s="236"/>
      <c r="AA9" s="236"/>
      <c r="AB9" s="236"/>
      <c r="AC9" s="236"/>
      <c r="AD9" s="236"/>
      <c r="AE9" s="236"/>
      <c r="AF9" s="236"/>
      <c r="AG9" s="236"/>
      <c r="AH9" s="236"/>
      <c r="AI9" s="236"/>
      <c r="AJ9" s="237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38">
        <v>45901</v>
      </c>
      <c r="N14" s="239"/>
      <c r="O14" s="239"/>
      <c r="P14" s="239"/>
      <c r="Q14" s="240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241" t="s">
        <v>24</v>
      </c>
      <c r="C18" s="242"/>
      <c r="D18" s="32"/>
      <c r="E18" s="243" t="s">
        <v>25</v>
      </c>
      <c r="F18" s="244"/>
      <c r="G18" s="245" t="str">
        <f>IF(D18="A",Erläuterungen!E22,(IF(D18="B",Erläuterungen!E23,(IF(D18="C",Erläuterungen!E24,(IF(D18="D",Erläuterungen!E25,IF(D18="E",Erläuterungen!E26,"-"))))))))</f>
        <v>-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241"/>
      <c r="C19" s="242"/>
      <c r="D19" s="34" t="str">
        <f>IF(D18="A",Erläuterungen!D22,(IF(D18="B",Erläuterungen!D23,(IF(D18="C",Erläuterungen!D24,(IF(D18="D",Erläuterungen!D25,IF(D18="E",Erläuterungen!D26,"-"))))))))</f>
        <v>-</v>
      </c>
      <c r="E19" s="243"/>
      <c r="F19" s="244"/>
      <c r="G19" s="246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26"/>
      <c r="L21" s="35"/>
      <c r="M21" s="35"/>
      <c r="N21" s="35"/>
      <c r="O21" s="35"/>
      <c r="P21" s="35"/>
      <c r="Q21" s="26"/>
      <c r="R21" s="26"/>
      <c r="S21" s="35"/>
      <c r="T21" s="35"/>
      <c r="U21" s="35"/>
      <c r="V21" s="35"/>
      <c r="W21" s="35"/>
      <c r="X21" s="26"/>
      <c r="Y21" s="26"/>
      <c r="Z21" s="35"/>
      <c r="AA21" s="35"/>
      <c r="AB21" s="35"/>
      <c r="AC21" s="35"/>
      <c r="AD21" s="35"/>
      <c r="AE21" s="26"/>
      <c r="AF21" s="26"/>
      <c r="AG21" s="35"/>
      <c r="AH21" s="35"/>
      <c r="AI21" s="35"/>
      <c r="AJ21" s="28"/>
    </row>
    <row r="22" spans="1:36" x14ac:dyDescent="0.35">
      <c r="A22" s="21"/>
      <c r="B22" s="247" t="s">
        <v>26</v>
      </c>
      <c r="C22" s="249" t="s">
        <v>27</v>
      </c>
      <c r="D22" s="247" t="s">
        <v>28</v>
      </c>
      <c r="E22" s="36">
        <f>E23</f>
        <v>45901</v>
      </c>
      <c r="F22" s="37">
        <f>F23</f>
        <v>45902</v>
      </c>
      <c r="G22" s="37">
        <f t="shared" ref="G22:AI22" si="0">G23</f>
        <v>45903</v>
      </c>
      <c r="H22" s="37">
        <f t="shared" si="0"/>
        <v>45904</v>
      </c>
      <c r="I22" s="135">
        <f t="shared" si="0"/>
        <v>45905</v>
      </c>
      <c r="J22" s="214">
        <f t="shared" si="0"/>
        <v>45906</v>
      </c>
      <c r="K22" s="179">
        <f t="shared" si="0"/>
        <v>45907</v>
      </c>
      <c r="L22" s="37">
        <f t="shared" si="0"/>
        <v>45908</v>
      </c>
      <c r="M22" s="37">
        <f t="shared" si="0"/>
        <v>45909</v>
      </c>
      <c r="N22" s="37">
        <f t="shared" si="0"/>
        <v>45910</v>
      </c>
      <c r="O22" s="37">
        <f t="shared" si="0"/>
        <v>45911</v>
      </c>
      <c r="P22" s="135">
        <f t="shared" si="0"/>
        <v>45912</v>
      </c>
      <c r="Q22" s="177">
        <f t="shared" si="0"/>
        <v>45913</v>
      </c>
      <c r="R22" s="179">
        <f t="shared" si="0"/>
        <v>45914</v>
      </c>
      <c r="S22" s="37">
        <f t="shared" si="0"/>
        <v>45915</v>
      </c>
      <c r="T22" s="37">
        <f t="shared" si="0"/>
        <v>45916</v>
      </c>
      <c r="U22" s="37">
        <f t="shared" si="0"/>
        <v>45917</v>
      </c>
      <c r="V22" s="37">
        <f t="shared" si="0"/>
        <v>45918</v>
      </c>
      <c r="W22" s="135">
        <f t="shared" si="0"/>
        <v>45919</v>
      </c>
      <c r="X22" s="177">
        <f t="shared" si="0"/>
        <v>45920</v>
      </c>
      <c r="Y22" s="179">
        <f t="shared" si="0"/>
        <v>45921</v>
      </c>
      <c r="Z22" s="37">
        <f t="shared" si="0"/>
        <v>45922</v>
      </c>
      <c r="AA22" s="37">
        <f t="shared" si="0"/>
        <v>45923</v>
      </c>
      <c r="AB22" s="37">
        <f t="shared" si="0"/>
        <v>45924</v>
      </c>
      <c r="AC22" s="37">
        <f t="shared" si="0"/>
        <v>45925</v>
      </c>
      <c r="AD22" s="135">
        <f t="shared" si="0"/>
        <v>45926</v>
      </c>
      <c r="AE22" s="177">
        <f t="shared" si="0"/>
        <v>45927</v>
      </c>
      <c r="AF22" s="179">
        <f t="shared" si="0"/>
        <v>45928</v>
      </c>
      <c r="AG22" s="37">
        <f t="shared" si="0"/>
        <v>45929</v>
      </c>
      <c r="AH22" s="37">
        <f t="shared" si="0"/>
        <v>45930</v>
      </c>
      <c r="AI22" s="37">
        <f t="shared" si="0"/>
        <v>44957</v>
      </c>
      <c r="AJ22" s="251" t="s">
        <v>29</v>
      </c>
    </row>
    <row r="23" spans="1:36" ht="15" thickBot="1" x14ac:dyDescent="0.4">
      <c r="A23" s="21"/>
      <c r="B23" s="248"/>
      <c r="C23" s="250"/>
      <c r="D23" s="248"/>
      <c r="E23" s="38">
        <v>45901</v>
      </c>
      <c r="F23" s="39">
        <v>45902</v>
      </c>
      <c r="G23" s="39">
        <v>45903</v>
      </c>
      <c r="H23" s="39">
        <v>45904</v>
      </c>
      <c r="I23" s="136">
        <v>45905</v>
      </c>
      <c r="J23" s="175">
        <v>45906</v>
      </c>
      <c r="K23" s="180">
        <v>45907</v>
      </c>
      <c r="L23" s="39">
        <v>45908</v>
      </c>
      <c r="M23" s="39">
        <v>45909</v>
      </c>
      <c r="N23" s="39">
        <v>45910</v>
      </c>
      <c r="O23" s="39">
        <v>45911</v>
      </c>
      <c r="P23" s="136">
        <v>45912</v>
      </c>
      <c r="Q23" s="175">
        <v>45913</v>
      </c>
      <c r="R23" s="180">
        <v>45914</v>
      </c>
      <c r="S23" s="39">
        <v>45915</v>
      </c>
      <c r="T23" s="39">
        <v>45916</v>
      </c>
      <c r="U23" s="39">
        <v>45917</v>
      </c>
      <c r="V23" s="39">
        <v>45918</v>
      </c>
      <c r="W23" s="136">
        <v>45919</v>
      </c>
      <c r="X23" s="175">
        <v>45920</v>
      </c>
      <c r="Y23" s="180">
        <v>45921</v>
      </c>
      <c r="Z23" s="39">
        <v>45922</v>
      </c>
      <c r="AA23" s="39">
        <v>45923</v>
      </c>
      <c r="AB23" s="39">
        <v>45924</v>
      </c>
      <c r="AC23" s="39">
        <v>45925</v>
      </c>
      <c r="AD23" s="136">
        <v>45926</v>
      </c>
      <c r="AE23" s="175">
        <v>45927</v>
      </c>
      <c r="AF23" s="180">
        <v>45928</v>
      </c>
      <c r="AG23" s="39">
        <v>45929</v>
      </c>
      <c r="AH23" s="39">
        <v>45930</v>
      </c>
      <c r="AI23" s="39">
        <v>44957</v>
      </c>
      <c r="AJ23" s="252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4">
      <c r="A25" s="21"/>
      <c r="B25" s="253" t="s">
        <v>30</v>
      </c>
      <c r="C25" s="254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207"/>
      <c r="C27" s="207"/>
      <c r="D27" s="207"/>
      <c r="E27" s="42"/>
      <c r="F27" s="43"/>
      <c r="G27" s="44"/>
      <c r="H27" s="44"/>
      <c r="I27" s="56"/>
      <c r="J27" s="173"/>
      <c r="K27" s="158"/>
      <c r="L27" s="43"/>
      <c r="M27" s="45"/>
      <c r="N27" s="44"/>
      <c r="O27" s="43"/>
      <c r="P27" s="56"/>
      <c r="Q27" s="173"/>
      <c r="R27" s="158"/>
      <c r="S27" s="43"/>
      <c r="T27" s="43"/>
      <c r="U27" s="44"/>
      <c r="V27" s="44"/>
      <c r="W27" s="56"/>
      <c r="X27" s="173"/>
      <c r="Y27" s="158"/>
      <c r="Z27" s="43"/>
      <c r="AA27" s="43"/>
      <c r="AB27" s="44"/>
      <c r="AC27" s="44"/>
      <c r="AD27" s="56"/>
      <c r="AE27" s="173"/>
      <c r="AF27" s="158"/>
      <c r="AG27" s="43"/>
      <c r="AH27" s="43"/>
      <c r="AI27" s="47"/>
      <c r="AJ27" s="48">
        <f>SUM(E27:AI27)</f>
        <v>0</v>
      </c>
    </row>
    <row r="28" spans="1:36" ht="15" thickBot="1" x14ac:dyDescent="0.4">
      <c r="A28" s="21"/>
      <c r="B28" s="207"/>
      <c r="C28" s="207"/>
      <c r="D28" s="207"/>
      <c r="E28" s="49"/>
      <c r="F28" s="43"/>
      <c r="G28" s="44"/>
      <c r="H28" s="44"/>
      <c r="I28" s="56"/>
      <c r="J28" s="176"/>
      <c r="K28" s="178"/>
      <c r="L28" s="53"/>
      <c r="M28" s="43"/>
      <c r="N28" s="44"/>
      <c r="O28" s="44"/>
      <c r="P28" s="56"/>
      <c r="Q28" s="176"/>
      <c r="R28" s="178"/>
      <c r="S28" s="43"/>
      <c r="T28" s="43"/>
      <c r="U28" s="44"/>
      <c r="V28" s="44"/>
      <c r="W28" s="56"/>
      <c r="X28" s="176"/>
      <c r="Y28" s="178"/>
      <c r="Z28" s="43"/>
      <c r="AA28" s="43"/>
      <c r="AB28" s="51"/>
      <c r="AC28" s="51"/>
      <c r="AD28" s="137"/>
      <c r="AE28" s="176"/>
      <c r="AF28" s="178"/>
      <c r="AG28" s="53"/>
      <c r="AH28" s="43"/>
      <c r="AI28" s="52"/>
      <c r="AJ28" s="48">
        <f t="shared" ref="AJ28:AJ34" si="1">SUM(E28:AI28)</f>
        <v>0</v>
      </c>
    </row>
    <row r="29" spans="1:36" ht="15" thickBot="1" x14ac:dyDescent="0.4">
      <c r="A29" s="21"/>
      <c r="B29" s="207"/>
      <c r="C29" s="207"/>
      <c r="D29" s="207"/>
      <c r="E29" s="49"/>
      <c r="F29" s="43"/>
      <c r="G29" s="44"/>
      <c r="H29" s="44"/>
      <c r="I29" s="56"/>
      <c r="J29" s="176"/>
      <c r="K29" s="178"/>
      <c r="L29" s="43"/>
      <c r="M29" s="43"/>
      <c r="N29" s="44"/>
      <c r="O29" s="44"/>
      <c r="P29" s="56"/>
      <c r="Q29" s="176"/>
      <c r="R29" s="178"/>
      <c r="S29" s="43"/>
      <c r="T29" s="43"/>
      <c r="U29" s="44"/>
      <c r="V29" s="44"/>
      <c r="W29" s="56"/>
      <c r="X29" s="176"/>
      <c r="Y29" s="178"/>
      <c r="Z29" s="53"/>
      <c r="AA29" s="43"/>
      <c r="AB29" s="44"/>
      <c r="AC29" s="44"/>
      <c r="AD29" s="56"/>
      <c r="AE29" s="176"/>
      <c r="AF29" s="178"/>
      <c r="AG29" s="43"/>
      <c r="AH29" s="43"/>
      <c r="AI29" s="52"/>
      <c r="AJ29" s="48">
        <f t="shared" si="1"/>
        <v>0</v>
      </c>
    </row>
    <row r="30" spans="1:36" ht="15" thickBot="1" x14ac:dyDescent="0.4">
      <c r="A30" s="21"/>
      <c r="B30" s="207"/>
      <c r="C30" s="207"/>
      <c r="D30" s="207"/>
      <c r="E30" s="54"/>
      <c r="F30" s="43"/>
      <c r="G30" s="44"/>
      <c r="H30" s="44"/>
      <c r="I30" s="56"/>
      <c r="J30" s="176"/>
      <c r="K30" s="178"/>
      <c r="L30" s="43"/>
      <c r="M30" s="43"/>
      <c r="N30" s="44"/>
      <c r="O30" s="44"/>
      <c r="P30" s="56"/>
      <c r="Q30" s="176"/>
      <c r="R30" s="178"/>
      <c r="S30" s="55"/>
      <c r="T30" s="43"/>
      <c r="U30" s="44"/>
      <c r="V30" s="44"/>
      <c r="W30" s="56"/>
      <c r="X30" s="176"/>
      <c r="Y30" s="178"/>
      <c r="Z30" s="143"/>
      <c r="AA30" s="43"/>
      <c r="AB30" s="51"/>
      <c r="AC30" s="51"/>
      <c r="AD30" s="137"/>
      <c r="AE30" s="176"/>
      <c r="AF30" s="178"/>
      <c r="AG30" s="43"/>
      <c r="AH30" s="43"/>
      <c r="AI30" s="52"/>
      <c r="AJ30" s="48">
        <f t="shared" si="1"/>
        <v>0</v>
      </c>
    </row>
    <row r="31" spans="1:36" ht="15" thickBot="1" x14ac:dyDescent="0.4">
      <c r="A31" s="21"/>
      <c r="B31" s="207"/>
      <c r="C31" s="207"/>
      <c r="D31" s="207"/>
      <c r="E31" s="49"/>
      <c r="F31" s="43"/>
      <c r="G31" s="44"/>
      <c r="H31" s="44"/>
      <c r="I31" s="56"/>
      <c r="J31" s="176"/>
      <c r="K31" s="178"/>
      <c r="L31" s="43"/>
      <c r="M31" s="43"/>
      <c r="N31" s="44"/>
      <c r="O31" s="56"/>
      <c r="P31" s="56"/>
      <c r="Q31" s="176"/>
      <c r="R31" s="178"/>
      <c r="S31" s="43"/>
      <c r="T31" s="55"/>
      <c r="U31" s="44"/>
      <c r="V31" s="44"/>
      <c r="W31" s="56"/>
      <c r="X31" s="176"/>
      <c r="Y31" s="178"/>
      <c r="Z31" s="43"/>
      <c r="AA31" s="43"/>
      <c r="AB31" s="44"/>
      <c r="AC31" s="44"/>
      <c r="AD31" s="56"/>
      <c r="AE31" s="176"/>
      <c r="AF31" s="178"/>
      <c r="AG31" s="43"/>
      <c r="AH31" s="43"/>
      <c r="AI31" s="52"/>
      <c r="AJ31" s="48">
        <f t="shared" si="1"/>
        <v>0</v>
      </c>
    </row>
    <row r="32" spans="1:36" ht="15" thickBot="1" x14ac:dyDescent="0.4">
      <c r="A32" s="21"/>
      <c r="B32" s="207"/>
      <c r="C32" s="207"/>
      <c r="D32" s="207"/>
      <c r="E32" s="49"/>
      <c r="F32" s="43"/>
      <c r="G32" s="44"/>
      <c r="H32" s="44"/>
      <c r="I32" s="56"/>
      <c r="J32" s="176"/>
      <c r="K32" s="178"/>
      <c r="L32" s="53"/>
      <c r="M32" s="43"/>
      <c r="N32" s="44"/>
      <c r="O32" s="44"/>
      <c r="P32" s="56"/>
      <c r="Q32" s="176"/>
      <c r="R32" s="178"/>
      <c r="S32" s="43"/>
      <c r="T32" s="43"/>
      <c r="U32" s="44"/>
      <c r="V32" s="44"/>
      <c r="W32" s="56"/>
      <c r="X32" s="176"/>
      <c r="Y32" s="178"/>
      <c r="Z32" s="43"/>
      <c r="AA32" s="43"/>
      <c r="AB32" s="51"/>
      <c r="AC32" s="51"/>
      <c r="AD32" s="137"/>
      <c r="AE32" s="176"/>
      <c r="AF32" s="178"/>
      <c r="AG32" s="43"/>
      <c r="AH32" s="43"/>
      <c r="AI32" s="52"/>
      <c r="AJ32" s="48">
        <f t="shared" si="1"/>
        <v>0</v>
      </c>
    </row>
    <row r="33" spans="1:36" ht="15" thickBot="1" x14ac:dyDescent="0.4">
      <c r="A33" s="21"/>
      <c r="B33" s="207"/>
      <c r="C33" s="207"/>
      <c r="D33" s="207"/>
      <c r="E33" s="49"/>
      <c r="F33" s="43"/>
      <c r="G33" s="44"/>
      <c r="H33" s="44"/>
      <c r="I33" s="56"/>
      <c r="J33" s="176"/>
      <c r="K33" s="178"/>
      <c r="L33" s="43"/>
      <c r="M33" s="43"/>
      <c r="N33" s="44"/>
      <c r="O33" s="44"/>
      <c r="P33" s="56"/>
      <c r="Q33" s="176"/>
      <c r="R33" s="178"/>
      <c r="S33" s="43"/>
      <c r="T33" s="43"/>
      <c r="U33" s="44"/>
      <c r="V33" s="44"/>
      <c r="W33" s="56"/>
      <c r="X33" s="176"/>
      <c r="Y33" s="178"/>
      <c r="Z33" s="43"/>
      <c r="AA33" s="43"/>
      <c r="AB33" s="44"/>
      <c r="AC33" s="44"/>
      <c r="AD33" s="56"/>
      <c r="AE33" s="176"/>
      <c r="AF33" s="178"/>
      <c r="AG33" s="55"/>
      <c r="AH33" s="43"/>
      <c r="AI33" s="52"/>
      <c r="AJ33" s="48">
        <f t="shared" si="1"/>
        <v>0</v>
      </c>
    </row>
    <row r="34" spans="1:36" ht="15" thickBot="1" x14ac:dyDescent="0.4">
      <c r="A34" s="21"/>
      <c r="B34" s="207"/>
      <c r="C34" s="207"/>
      <c r="D34" s="207"/>
      <c r="E34" s="49"/>
      <c r="F34" s="43"/>
      <c r="G34" s="44"/>
      <c r="H34" s="44"/>
      <c r="I34" s="56"/>
      <c r="J34" s="176"/>
      <c r="K34" s="178"/>
      <c r="L34" s="43"/>
      <c r="M34" s="43"/>
      <c r="N34" s="44"/>
      <c r="O34" s="44"/>
      <c r="P34" s="56"/>
      <c r="Q34" s="176"/>
      <c r="R34" s="178"/>
      <c r="S34" s="53"/>
      <c r="T34" s="43"/>
      <c r="U34" s="44"/>
      <c r="V34" s="44"/>
      <c r="W34" s="56"/>
      <c r="X34" s="176"/>
      <c r="Y34" s="178"/>
      <c r="Z34" s="43"/>
      <c r="AA34" s="43"/>
      <c r="AB34" s="51"/>
      <c r="AC34" s="51"/>
      <c r="AD34" s="137"/>
      <c r="AE34" s="176"/>
      <c r="AF34" s="178"/>
      <c r="AG34" s="55"/>
      <c r="AH34" s="43"/>
      <c r="AI34" s="52"/>
      <c r="AJ34" s="48">
        <f t="shared" si="1"/>
        <v>0</v>
      </c>
    </row>
    <row r="35" spans="1:36" ht="15" thickBot="1" x14ac:dyDescent="0.4">
      <c r="A35" s="21"/>
      <c r="B35" s="57" t="s">
        <v>31</v>
      </c>
      <c r="C35" s="58"/>
      <c r="D35" s="58"/>
      <c r="E35" s="59">
        <f>SUM(E27:E34)</f>
        <v>0</v>
      </c>
      <c r="F35" s="60">
        <f>SUM(F27:F34)</f>
        <v>0</v>
      </c>
      <c r="G35" s="60">
        <f t="shared" ref="G35:I35" si="2">SUM(G27:G34)</f>
        <v>0</v>
      </c>
      <c r="H35" s="60">
        <f t="shared" si="2"/>
        <v>0</v>
      </c>
      <c r="I35" s="63">
        <f t="shared" si="2"/>
        <v>0</v>
      </c>
      <c r="J35" s="133">
        <f>SUM(J27:J34)</f>
        <v>0</v>
      </c>
      <c r="K35" s="127">
        <f>SUM(K27:K34)</f>
        <v>0</v>
      </c>
      <c r="L35" s="62">
        <f>SUM(L27:L34)</f>
        <v>0</v>
      </c>
      <c r="M35" s="63">
        <f>SUM(M27:M34)</f>
        <v>0</v>
      </c>
      <c r="N35" s="63">
        <f t="shared" ref="N35:Q35" si="3">SUM(N27:N34)</f>
        <v>0</v>
      </c>
      <c r="O35" s="63">
        <f t="shared" si="3"/>
        <v>0</v>
      </c>
      <c r="P35" s="63">
        <f t="shared" si="3"/>
        <v>0</v>
      </c>
      <c r="Q35" s="133">
        <f t="shared" si="3"/>
        <v>0</v>
      </c>
      <c r="R35" s="127">
        <f>SUM(R27:R34)</f>
        <v>0</v>
      </c>
      <c r="S35" s="144">
        <f>SUM(S27:S34)</f>
        <v>0</v>
      </c>
      <c r="T35" s="65">
        <f>SUM(T27:T34)</f>
        <v>0</v>
      </c>
      <c r="U35" s="60">
        <f t="shared" ref="U35:X35" si="4">SUM(U27:U34)</f>
        <v>0</v>
      </c>
      <c r="V35" s="60">
        <f t="shared" si="4"/>
        <v>0</v>
      </c>
      <c r="W35" s="63">
        <f t="shared" si="4"/>
        <v>0</v>
      </c>
      <c r="X35" s="133">
        <f t="shared" si="4"/>
        <v>0</v>
      </c>
      <c r="Y35" s="127">
        <f>SUM(Y27:Y34)</f>
        <v>0</v>
      </c>
      <c r="Z35" s="62">
        <f>SUM(Z27:Z34)</f>
        <v>0</v>
      </c>
      <c r="AA35" s="60">
        <f>SUM(AA27:AA34)</f>
        <v>0</v>
      </c>
      <c r="AB35" s="60">
        <f t="shared" ref="AB35:AE35" si="5">SUM(AB27:AB34)</f>
        <v>0</v>
      </c>
      <c r="AC35" s="60">
        <f t="shared" si="5"/>
        <v>0</v>
      </c>
      <c r="AD35" s="63">
        <f t="shared" si="5"/>
        <v>0</v>
      </c>
      <c r="AE35" s="133">
        <f t="shared" si="5"/>
        <v>0</v>
      </c>
      <c r="AF35" s="127">
        <f>SUM(AF27:AF34)</f>
        <v>0</v>
      </c>
      <c r="AG35" s="62">
        <f>SUM(AG27:AG34)</f>
        <v>0</v>
      </c>
      <c r="AH35" s="60">
        <f>SUM(AH27:AH34)</f>
        <v>0</v>
      </c>
      <c r="AI35" s="66">
        <f t="shared" ref="AI35:AJ35" si="6">SUM(AI27:AI34)</f>
        <v>0</v>
      </c>
      <c r="AJ35" s="48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255" t="s">
        <v>32</v>
      </c>
      <c r="C37" s="256"/>
      <c r="D37" s="257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258"/>
      <c r="C39" s="259"/>
      <c r="D39" s="208"/>
      <c r="E39" s="67"/>
      <c r="F39" s="68"/>
      <c r="G39" s="69"/>
      <c r="H39" s="69"/>
      <c r="I39" s="138"/>
      <c r="J39" s="173"/>
      <c r="K39" s="158"/>
      <c r="L39" s="68"/>
      <c r="M39" s="68"/>
      <c r="N39" s="69"/>
      <c r="O39" s="69"/>
      <c r="P39" s="138"/>
      <c r="Q39" s="173"/>
      <c r="R39" s="158"/>
      <c r="S39" s="70"/>
      <c r="T39" s="68"/>
      <c r="U39" s="69"/>
      <c r="V39" s="69"/>
      <c r="W39" s="138"/>
      <c r="X39" s="173"/>
      <c r="Y39" s="158"/>
      <c r="Z39" s="70"/>
      <c r="AA39" s="68"/>
      <c r="AB39" s="69"/>
      <c r="AC39" s="69"/>
      <c r="AD39" s="138"/>
      <c r="AE39" s="173"/>
      <c r="AF39" s="158"/>
      <c r="AG39" s="68"/>
      <c r="AH39" s="68"/>
      <c r="AI39" s="72"/>
      <c r="AJ39" s="48">
        <f>SUM(E39:AI39)</f>
        <v>0</v>
      </c>
    </row>
    <row r="40" spans="1:36" ht="15" thickBot="1" x14ac:dyDescent="0.4">
      <c r="B40" s="209"/>
      <c r="C40" s="210"/>
      <c r="D40" s="208"/>
      <c r="E40" s="73"/>
      <c r="F40" s="68"/>
      <c r="G40" s="68"/>
      <c r="H40" s="68"/>
      <c r="I40" s="149"/>
      <c r="J40" s="176"/>
      <c r="K40" s="178"/>
      <c r="L40" s="68"/>
      <c r="M40" s="68"/>
      <c r="N40" s="68"/>
      <c r="O40" s="68"/>
      <c r="P40" s="149"/>
      <c r="Q40" s="176"/>
      <c r="R40" s="178"/>
      <c r="S40" s="68"/>
      <c r="T40" s="68"/>
      <c r="U40" s="68"/>
      <c r="V40" s="68"/>
      <c r="W40" s="149"/>
      <c r="X40" s="176"/>
      <c r="Y40" s="178"/>
      <c r="Z40" s="68"/>
      <c r="AA40" s="68"/>
      <c r="AB40" s="68"/>
      <c r="AC40" s="68"/>
      <c r="AD40" s="149"/>
      <c r="AE40" s="176"/>
      <c r="AF40" s="178"/>
      <c r="AG40" s="140"/>
      <c r="AH40" s="68"/>
      <c r="AI40" s="72"/>
      <c r="AJ40" s="48">
        <f t="shared" ref="AJ40:AJ42" si="7">SUM(E40:AI40)</f>
        <v>0</v>
      </c>
    </row>
    <row r="41" spans="1:36" ht="15" thickBot="1" x14ac:dyDescent="0.4">
      <c r="B41" s="209"/>
      <c r="C41" s="210"/>
      <c r="D41" s="208"/>
      <c r="E41" s="73"/>
      <c r="F41" s="68"/>
      <c r="G41" s="69"/>
      <c r="H41" s="69"/>
      <c r="I41" s="138"/>
      <c r="J41" s="176"/>
      <c r="K41" s="178"/>
      <c r="L41" s="68"/>
      <c r="M41" s="69"/>
      <c r="N41" s="69"/>
      <c r="O41" s="69"/>
      <c r="P41" s="138"/>
      <c r="Q41" s="176"/>
      <c r="R41" s="178"/>
      <c r="S41" s="68"/>
      <c r="T41" s="69"/>
      <c r="U41" s="69"/>
      <c r="V41" s="69"/>
      <c r="W41" s="138"/>
      <c r="X41" s="176"/>
      <c r="Y41" s="178"/>
      <c r="Z41" s="68"/>
      <c r="AA41" s="69"/>
      <c r="AB41" s="69"/>
      <c r="AC41" s="69"/>
      <c r="AD41" s="138"/>
      <c r="AE41" s="176"/>
      <c r="AF41" s="178"/>
      <c r="AG41" s="140"/>
      <c r="AH41" s="68"/>
      <c r="AI41" s="72"/>
      <c r="AJ41" s="48">
        <f t="shared" si="7"/>
        <v>0</v>
      </c>
    </row>
    <row r="42" spans="1:36" ht="15" thickBot="1" x14ac:dyDescent="0.4">
      <c r="B42" s="258"/>
      <c r="C42" s="259"/>
      <c r="D42" s="208"/>
      <c r="E42" s="73"/>
      <c r="F42" s="68"/>
      <c r="G42" s="69"/>
      <c r="H42" s="69"/>
      <c r="I42" s="138"/>
      <c r="J42" s="176"/>
      <c r="K42" s="178"/>
      <c r="L42" s="75"/>
      <c r="M42" s="68"/>
      <c r="N42" s="69"/>
      <c r="O42" s="69"/>
      <c r="P42" s="138"/>
      <c r="Q42" s="176"/>
      <c r="R42" s="178"/>
      <c r="S42" s="68"/>
      <c r="T42" s="68"/>
      <c r="U42" s="69"/>
      <c r="V42" s="69"/>
      <c r="W42" s="138"/>
      <c r="X42" s="176"/>
      <c r="Y42" s="178"/>
      <c r="Z42" s="68"/>
      <c r="AA42" s="68"/>
      <c r="AB42" s="76"/>
      <c r="AC42" s="76"/>
      <c r="AD42" s="139"/>
      <c r="AE42" s="176"/>
      <c r="AF42" s="178"/>
      <c r="AG42" s="140"/>
      <c r="AH42" s="68"/>
      <c r="AI42" s="72"/>
      <c r="AJ42" s="48">
        <f t="shared" si="7"/>
        <v>0</v>
      </c>
    </row>
    <row r="43" spans="1:36" ht="15" thickBot="1" x14ac:dyDescent="0.4">
      <c r="B43" s="260" t="s">
        <v>31</v>
      </c>
      <c r="C43" s="261"/>
      <c r="D43" s="58"/>
      <c r="E43" s="59">
        <f>SUM(E39:E42)</f>
        <v>0</v>
      </c>
      <c r="F43" s="60">
        <f>SUM(F39:F42)</f>
        <v>0</v>
      </c>
      <c r="G43" s="60">
        <f t="shared" ref="G43:J43" si="8">SUM(G39:G42)</f>
        <v>0</v>
      </c>
      <c r="H43" s="60">
        <f t="shared" si="8"/>
        <v>0</v>
      </c>
      <c r="I43" s="63">
        <f t="shared" si="8"/>
        <v>0</v>
      </c>
      <c r="J43" s="133">
        <f t="shared" si="8"/>
        <v>0</v>
      </c>
      <c r="K43" s="127">
        <f>SUM(K39:K42)</f>
        <v>0</v>
      </c>
      <c r="L43" s="144">
        <f>SUM(L39:L42)</f>
        <v>0</v>
      </c>
      <c r="M43" s="63">
        <f>SUM(M39:M42)</f>
        <v>0</v>
      </c>
      <c r="N43" s="63">
        <f t="shared" ref="N43:Q43" si="9">SUM(N39:N42)</f>
        <v>0</v>
      </c>
      <c r="O43" s="63">
        <f t="shared" si="9"/>
        <v>0</v>
      </c>
      <c r="P43" s="63">
        <f t="shared" si="9"/>
        <v>0</v>
      </c>
      <c r="Q43" s="133">
        <f t="shared" si="9"/>
        <v>0</v>
      </c>
      <c r="R43" s="127">
        <f>SUM(R39:R42)</f>
        <v>0</v>
      </c>
      <c r="S43" s="62">
        <f>SUM(S39:S42)</f>
        <v>0</v>
      </c>
      <c r="T43" s="60">
        <f>SUM(T39:T42)</f>
        <v>0</v>
      </c>
      <c r="U43" s="60">
        <f t="shared" ref="U43:X43" si="10">SUM(U39:U42)</f>
        <v>0</v>
      </c>
      <c r="V43" s="60">
        <f t="shared" si="10"/>
        <v>0</v>
      </c>
      <c r="W43" s="63">
        <f t="shared" si="10"/>
        <v>0</v>
      </c>
      <c r="X43" s="133">
        <f t="shared" si="10"/>
        <v>0</v>
      </c>
      <c r="Y43" s="127">
        <f>SUM(Y39:Y42)</f>
        <v>0</v>
      </c>
      <c r="Z43" s="62">
        <f>SUM(Z39:Z42)</f>
        <v>0</v>
      </c>
      <c r="AA43" s="60">
        <f>SUM(AA39:AA42)</f>
        <v>0</v>
      </c>
      <c r="AB43" s="60">
        <f t="shared" ref="AB43:AE43" si="11">SUM(AB39:AB42)</f>
        <v>0</v>
      </c>
      <c r="AC43" s="60">
        <f t="shared" si="11"/>
        <v>0</v>
      </c>
      <c r="AD43" s="63">
        <f t="shared" si="11"/>
        <v>0</v>
      </c>
      <c r="AE43" s="133">
        <f t="shared" si="11"/>
        <v>0</v>
      </c>
      <c r="AF43" s="127">
        <f>SUM(AF39:AF42)</f>
        <v>0</v>
      </c>
      <c r="AG43" s="62">
        <f>SUM(AG39:AG42)</f>
        <v>0</v>
      </c>
      <c r="AH43" s="60">
        <f>SUM(AH39:AH42)</f>
        <v>0</v>
      </c>
      <c r="AI43" s="63">
        <f>SUM(AI39:AI42)</f>
        <v>0</v>
      </c>
      <c r="AJ43" s="48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226" t="s">
        <v>33</v>
      </c>
      <c r="C45" s="227"/>
      <c r="D45" s="228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275" t="s">
        <v>34</v>
      </c>
      <c r="C47" s="276"/>
      <c r="D47" s="78"/>
      <c r="E47" s="79"/>
      <c r="F47" s="80"/>
      <c r="G47" s="80"/>
      <c r="H47" s="80"/>
      <c r="I47" s="80"/>
      <c r="J47" s="122"/>
      <c r="K47" s="131"/>
      <c r="L47" s="79"/>
      <c r="M47" s="81"/>
      <c r="N47" s="81"/>
      <c r="O47" s="81"/>
      <c r="P47" s="82"/>
      <c r="Q47" s="122"/>
      <c r="R47" s="131"/>
      <c r="S47" s="83"/>
      <c r="T47" s="80"/>
      <c r="U47" s="80"/>
      <c r="V47" s="80"/>
      <c r="W47" s="80"/>
      <c r="X47" s="122"/>
      <c r="Y47" s="131"/>
      <c r="Z47" s="84"/>
      <c r="AA47" s="80"/>
      <c r="AB47" s="80"/>
      <c r="AC47" s="80"/>
      <c r="AD47" s="80"/>
      <c r="AE47" s="122"/>
      <c r="AF47" s="131"/>
      <c r="AG47" s="84"/>
      <c r="AH47" s="80"/>
      <c r="AI47" s="80"/>
      <c r="AJ47" s="48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5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260" t="s">
        <v>35</v>
      </c>
      <c r="C49" s="261"/>
      <c r="D49" s="58"/>
      <c r="E49" s="64">
        <f>SUM(E35+E43)</f>
        <v>0</v>
      </c>
      <c r="F49" s="60">
        <f>SUM(F35+F43)</f>
        <v>0</v>
      </c>
      <c r="G49" s="60">
        <f t="shared" ref="G49:J49" si="12">SUM(G35+G43)</f>
        <v>0</v>
      </c>
      <c r="H49" s="60">
        <f t="shared" si="12"/>
        <v>0</v>
      </c>
      <c r="I49" s="60">
        <f t="shared" si="12"/>
        <v>0</v>
      </c>
      <c r="J49" s="120">
        <f t="shared" si="12"/>
        <v>0</v>
      </c>
      <c r="K49" s="134">
        <f>SUM(K35+K43)</f>
        <v>0</v>
      </c>
      <c r="L49" s="64">
        <f>SUM(L35+L43)</f>
        <v>0</v>
      </c>
      <c r="M49" s="60">
        <f>SUM(M35+M43)</f>
        <v>0</v>
      </c>
      <c r="N49" s="60">
        <f t="shared" ref="N49:Q49" si="13">SUM(N35+N43)</f>
        <v>0</v>
      </c>
      <c r="O49" s="60">
        <f t="shared" si="13"/>
        <v>0</v>
      </c>
      <c r="P49" s="60">
        <f t="shared" si="13"/>
        <v>0</v>
      </c>
      <c r="Q49" s="120">
        <f t="shared" si="13"/>
        <v>0</v>
      </c>
      <c r="R49" s="134">
        <f>SUM(R35+R43)</f>
        <v>0</v>
      </c>
      <c r="S49" s="64">
        <f>SUM(S35+S43)</f>
        <v>0</v>
      </c>
      <c r="T49" s="60">
        <f>SUM(T35+T43)</f>
        <v>0</v>
      </c>
      <c r="U49" s="60">
        <f>SUM(U35+U43)</f>
        <v>0</v>
      </c>
      <c r="V49" s="60">
        <f>SUM(V35+V43)</f>
        <v>0</v>
      </c>
      <c r="W49" s="60">
        <f t="shared" ref="W49:X49" si="14">SUM(W35+W43)</f>
        <v>0</v>
      </c>
      <c r="X49" s="120">
        <f t="shared" si="14"/>
        <v>0</v>
      </c>
      <c r="Y49" s="134">
        <f>SUM(Y35+Y43)</f>
        <v>0</v>
      </c>
      <c r="Z49" s="64">
        <f>SUM(Z35+Z43)</f>
        <v>0</v>
      </c>
      <c r="AA49" s="60">
        <f>SUM(AA35+AA43)</f>
        <v>0</v>
      </c>
      <c r="AB49" s="60">
        <f t="shared" ref="AB49:AE49" si="15">SUM(AB35+AB43)</f>
        <v>0</v>
      </c>
      <c r="AC49" s="60">
        <f t="shared" si="15"/>
        <v>0</v>
      </c>
      <c r="AD49" s="60">
        <f t="shared" si="15"/>
        <v>0</v>
      </c>
      <c r="AE49" s="120">
        <f t="shared" si="15"/>
        <v>0</v>
      </c>
      <c r="AF49" s="134">
        <f>SUM(AF35+AF43)</f>
        <v>0</v>
      </c>
      <c r="AG49" s="64">
        <f>SUM(AG35+AG43)</f>
        <v>0</v>
      </c>
      <c r="AH49" s="63">
        <f>SUM(AH35+AH43)</f>
        <v>0</v>
      </c>
      <c r="AI49" s="63">
        <f>SUM(AI35+AI43)</f>
        <v>0</v>
      </c>
      <c r="AJ49" s="48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77" t="s">
        <v>36</v>
      </c>
      <c r="AE53" s="278"/>
      <c r="AF53" s="278"/>
      <c r="AG53" s="278"/>
      <c r="AH53" s="278"/>
      <c r="AI53" s="279"/>
      <c r="AJ53" s="283">
        <f>AJ35</f>
        <v>0</v>
      </c>
    </row>
    <row r="54" spans="2:36" ht="18.75" customHeight="1" x14ac:dyDescent="0.35">
      <c r="B54" s="86" t="s">
        <v>23</v>
      </c>
      <c r="C54" s="26"/>
      <c r="D54" s="87">
        <f>D16</f>
        <v>0</v>
      </c>
      <c r="E54" s="88"/>
      <c r="F54" s="26"/>
      <c r="G54" s="26"/>
      <c r="H54" s="26"/>
      <c r="I54" s="26"/>
      <c r="J54" s="89" t="s">
        <v>37</v>
      </c>
      <c r="K54" s="89"/>
      <c r="L54" s="89"/>
      <c r="M54" s="89"/>
      <c r="N54" s="89"/>
      <c r="O54" s="286"/>
      <c r="P54" s="286"/>
      <c r="Q54" s="286"/>
      <c r="R54" s="286"/>
      <c r="S54" s="286"/>
      <c r="T54" s="286"/>
      <c r="U54" s="286"/>
      <c r="V54" s="26"/>
      <c r="W54" s="26"/>
      <c r="X54" s="26"/>
      <c r="Y54" s="26"/>
      <c r="Z54" s="26"/>
      <c r="AA54" s="26"/>
      <c r="AB54" s="26"/>
      <c r="AC54" s="26"/>
      <c r="AD54" s="280"/>
      <c r="AE54" s="281"/>
      <c r="AF54" s="281"/>
      <c r="AG54" s="281"/>
      <c r="AH54" s="281"/>
      <c r="AI54" s="282"/>
      <c r="AJ54" s="284"/>
    </row>
    <row r="55" spans="2:36" ht="21.75" customHeight="1" x14ac:dyDescent="0.35">
      <c r="B55" s="29"/>
      <c r="C55" s="26"/>
      <c r="D55" s="90"/>
      <c r="E55" s="91"/>
      <c r="F55" s="26"/>
      <c r="G55" s="26"/>
      <c r="H55" s="26"/>
      <c r="I55" s="26"/>
      <c r="J55" s="92"/>
      <c r="K55" s="26"/>
      <c r="L55" s="26"/>
      <c r="M55" s="26"/>
      <c r="N55" s="26"/>
      <c r="O55" s="91"/>
      <c r="P55" s="91"/>
      <c r="Q55" s="91"/>
      <c r="R55" s="91"/>
      <c r="S55" s="91"/>
      <c r="T55" s="91"/>
      <c r="U55" s="91"/>
      <c r="V55" s="26"/>
      <c r="W55" s="26"/>
      <c r="X55" s="26"/>
      <c r="Y55" s="26"/>
      <c r="Z55" s="26"/>
      <c r="AA55" s="26"/>
      <c r="AB55" s="26"/>
      <c r="AC55" s="26"/>
      <c r="AD55" s="280"/>
      <c r="AE55" s="281"/>
      <c r="AF55" s="281"/>
      <c r="AG55" s="281"/>
      <c r="AH55" s="281"/>
      <c r="AI55" s="282"/>
      <c r="AJ55" s="284"/>
    </row>
    <row r="56" spans="2:36" ht="15" customHeight="1" x14ac:dyDescent="0.35">
      <c r="B56" s="29" t="s">
        <v>38</v>
      </c>
      <c r="C56" s="26"/>
      <c r="D56" s="286"/>
      <c r="E56" s="286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86"/>
      <c r="P56" s="286"/>
      <c r="Q56" s="286"/>
      <c r="R56" s="286"/>
      <c r="S56" s="286"/>
      <c r="T56" s="286"/>
      <c r="U56" s="286"/>
      <c r="V56" s="26"/>
      <c r="W56" s="26"/>
      <c r="X56" s="26"/>
      <c r="Y56" s="26"/>
      <c r="Z56" s="26"/>
      <c r="AA56" s="26"/>
      <c r="AB56" s="26"/>
      <c r="AC56" s="26"/>
      <c r="AD56" s="287">
        <f>D12</f>
        <v>0</v>
      </c>
      <c r="AE56" s="288"/>
      <c r="AF56" s="288"/>
      <c r="AG56" s="288"/>
      <c r="AH56" s="288"/>
      <c r="AI56" s="289"/>
      <c r="AJ56" s="284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90"/>
      <c r="AE57" s="291"/>
      <c r="AF57" s="291"/>
      <c r="AG57" s="291"/>
      <c r="AH57" s="291"/>
      <c r="AI57" s="292"/>
      <c r="AJ57" s="285"/>
    </row>
    <row r="58" spans="2:36" ht="18.75" customHeight="1" x14ac:dyDescent="0.35">
      <c r="B58" s="93"/>
      <c r="C58" s="94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26"/>
      <c r="W58" s="26"/>
      <c r="X58" s="26"/>
      <c r="Y58" s="26"/>
      <c r="Z58" s="26"/>
      <c r="AA58" s="26"/>
      <c r="AB58" s="26"/>
      <c r="AC58" s="26"/>
      <c r="AD58" s="262" t="s">
        <v>39</v>
      </c>
      <c r="AE58" s="263"/>
      <c r="AF58" s="263"/>
      <c r="AG58" s="263"/>
      <c r="AH58" s="263"/>
      <c r="AI58" s="264"/>
      <c r="AJ58" s="271" t="e">
        <f>$AJ$53*$G$18</f>
        <v>#VALUE!</v>
      </c>
    </row>
    <row r="59" spans="2:36" ht="18" x14ac:dyDescent="0.4">
      <c r="B59" s="95" t="s">
        <v>40</v>
      </c>
      <c r="C59" s="91"/>
      <c r="D59" s="96" t="s">
        <v>41</v>
      </c>
      <c r="E59" s="96"/>
      <c r="F59" s="91"/>
      <c r="G59" s="91"/>
      <c r="H59" s="91"/>
      <c r="I59" s="91"/>
      <c r="J59" s="96" t="s">
        <v>40</v>
      </c>
      <c r="K59" s="274"/>
      <c r="L59" s="274"/>
      <c r="M59" s="274"/>
      <c r="N59" s="91"/>
      <c r="O59" s="96" t="s">
        <v>41</v>
      </c>
      <c r="P59" s="91"/>
      <c r="Q59" s="96"/>
      <c r="R59" s="91"/>
      <c r="S59" s="91"/>
      <c r="T59" s="91"/>
      <c r="U59" s="91"/>
      <c r="V59" s="91"/>
      <c r="W59" s="91"/>
      <c r="X59" s="26"/>
      <c r="Y59" s="26"/>
      <c r="Z59" s="26"/>
      <c r="AA59" s="26"/>
      <c r="AB59" s="26"/>
      <c r="AC59" s="26"/>
      <c r="AD59" s="265"/>
      <c r="AE59" s="266"/>
      <c r="AF59" s="266"/>
      <c r="AG59" s="266"/>
      <c r="AH59" s="266"/>
      <c r="AI59" s="267"/>
      <c r="AJ59" s="272"/>
    </row>
    <row r="60" spans="2:36" x14ac:dyDescent="0.35">
      <c r="B60" s="97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26"/>
      <c r="Y60" s="26"/>
      <c r="Z60" s="26"/>
      <c r="AA60" s="26"/>
      <c r="AB60" s="26"/>
      <c r="AC60" s="26"/>
      <c r="AD60" s="265"/>
      <c r="AE60" s="266"/>
      <c r="AF60" s="266"/>
      <c r="AG60" s="266"/>
      <c r="AH60" s="266"/>
      <c r="AI60" s="267"/>
      <c r="AJ60" s="272"/>
    </row>
    <row r="61" spans="2:36" ht="15" customHeight="1" x14ac:dyDescent="0.35">
      <c r="B61" s="97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26"/>
      <c r="Y61" s="26"/>
      <c r="Z61" s="26"/>
      <c r="AA61" s="26"/>
      <c r="AB61" s="26"/>
      <c r="AC61" s="26"/>
      <c r="AD61" s="265"/>
      <c r="AE61" s="266"/>
      <c r="AF61" s="266"/>
      <c r="AG61" s="266"/>
      <c r="AH61" s="266"/>
      <c r="AI61" s="267"/>
      <c r="AJ61" s="272"/>
    </row>
    <row r="62" spans="2:36" ht="15" thickBot="1" x14ac:dyDescent="0.4">
      <c r="B62" s="97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26"/>
      <c r="Y62" s="26"/>
      <c r="Z62" s="26"/>
      <c r="AA62" s="26"/>
      <c r="AB62" s="26"/>
      <c r="AC62" s="26"/>
      <c r="AD62" s="268"/>
      <c r="AE62" s="269"/>
      <c r="AF62" s="269"/>
      <c r="AG62" s="269"/>
      <c r="AH62" s="269"/>
      <c r="AI62" s="270"/>
      <c r="AJ62" s="273"/>
    </row>
    <row r="63" spans="2:36" ht="15" customHeight="1" x14ac:dyDescent="0.35">
      <c r="B63" s="97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26"/>
      <c r="Y63" s="26"/>
      <c r="Z63" s="26"/>
      <c r="AA63" s="26"/>
      <c r="AB63" s="26"/>
      <c r="AC63" s="26"/>
      <c r="AD63" s="98"/>
      <c r="AE63" s="99"/>
      <c r="AF63" s="99"/>
      <c r="AG63" s="99"/>
      <c r="AH63" s="99"/>
      <c r="AI63" s="99"/>
      <c r="AJ63" s="100"/>
    </row>
    <row r="64" spans="2:36" ht="15" customHeight="1" x14ac:dyDescent="0.35">
      <c r="B64" s="97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26"/>
      <c r="Y64" s="26"/>
      <c r="Z64" s="26"/>
      <c r="AA64" s="26"/>
      <c r="AB64" s="26"/>
      <c r="AC64" s="26"/>
      <c r="AD64" s="99"/>
      <c r="AE64" s="99"/>
      <c r="AF64" s="99"/>
      <c r="AG64" s="99"/>
      <c r="AH64" s="99"/>
      <c r="AI64" s="99"/>
      <c r="AJ64" s="101"/>
    </row>
    <row r="65" spans="2:36" ht="15" thickBot="1" x14ac:dyDescent="0.4">
      <c r="B65" s="102"/>
      <c r="C65" s="103"/>
      <c r="D65" s="103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35"/>
      <c r="W65" s="35"/>
      <c r="X65" s="35"/>
      <c r="Y65" s="35"/>
      <c r="Z65" s="35"/>
      <c r="AA65" s="35"/>
      <c r="AB65" s="35"/>
      <c r="AC65" s="35"/>
      <c r="AD65" s="104"/>
      <c r="AE65" s="104"/>
      <c r="AF65" s="104"/>
      <c r="AG65" s="104"/>
      <c r="AH65" s="104"/>
      <c r="AI65" s="104"/>
      <c r="AJ65" s="105"/>
    </row>
  </sheetData>
  <sheetProtection algorithmName="SHA-512" hashValue="3oQt0tgLO5iN34zSGmhlKtb7NPBfu0wkKfMlehzG6/4+kOyMVJm0rD6+HSQC7c8wRIdJ2K85O24j29bZjUj3dw==" saltValue="K0x36FOis7Wb0gfWHuFDRg==" spinCount="100000" sheet="1" objects="1" scenarios="1"/>
  <mergeCells count="26">
    <mergeCell ref="AD58:AI62"/>
    <mergeCell ref="AJ58:AJ62"/>
    <mergeCell ref="K59:M59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5:D45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</mergeCells>
  <pageMargins left="0.25" right="0.25" top="0.75" bottom="0.75" header="0.3" footer="0.3"/>
  <pageSetup paperSize="9" scale="3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">
    <tabColor rgb="FF006AD4"/>
    <pageSetUpPr fitToPage="1"/>
  </sheetPr>
  <dimension ref="A1:AJ65"/>
  <sheetViews>
    <sheetView topLeftCell="A13" zoomScale="60" zoomScaleNormal="60" workbookViewId="0">
      <selection activeCell="AF50" sqref="AF50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5" width="9.54296875" style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229" t="s">
        <v>19</v>
      </c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230"/>
      <c r="W2" s="230"/>
      <c r="X2" s="230"/>
      <c r="Y2" s="230"/>
      <c r="Z2" s="230"/>
      <c r="AA2" s="230"/>
      <c r="AB2" s="230"/>
      <c r="AC2" s="230"/>
      <c r="AD2" s="230"/>
      <c r="AE2" s="230"/>
      <c r="AF2" s="230"/>
      <c r="AG2" s="230"/>
      <c r="AH2" s="230"/>
      <c r="AI2" s="230"/>
      <c r="AJ2" s="231"/>
    </row>
    <row r="3" spans="1:36" ht="14.5" customHeight="1" x14ac:dyDescent="0.35">
      <c r="B3" s="232"/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233"/>
      <c r="N3" s="233"/>
      <c r="O3" s="233"/>
      <c r="P3" s="233"/>
      <c r="Q3" s="233"/>
      <c r="R3" s="233"/>
      <c r="S3" s="233"/>
      <c r="T3" s="233"/>
      <c r="U3" s="233"/>
      <c r="V3" s="233"/>
      <c r="W3" s="233"/>
      <c r="X3" s="233"/>
      <c r="Y3" s="233"/>
      <c r="Z3" s="233"/>
      <c r="AA3" s="233"/>
      <c r="AB3" s="233"/>
      <c r="AC3" s="233"/>
      <c r="AD3" s="233"/>
      <c r="AE3" s="233"/>
      <c r="AF3" s="233"/>
      <c r="AG3" s="233"/>
      <c r="AH3" s="233"/>
      <c r="AI3" s="233"/>
      <c r="AJ3" s="234"/>
    </row>
    <row r="4" spans="1:36" ht="14.5" customHeight="1" x14ac:dyDescent="0.35">
      <c r="B4" s="232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  <c r="N4" s="233"/>
      <c r="O4" s="233"/>
      <c r="P4" s="233"/>
      <c r="Q4" s="233"/>
      <c r="R4" s="233"/>
      <c r="S4" s="233"/>
      <c r="T4" s="233"/>
      <c r="U4" s="233"/>
      <c r="V4" s="233"/>
      <c r="W4" s="233"/>
      <c r="X4" s="233"/>
      <c r="Y4" s="233"/>
      <c r="Z4" s="233"/>
      <c r="AA4" s="233"/>
      <c r="AB4" s="233"/>
      <c r="AC4" s="233"/>
      <c r="AD4" s="233"/>
      <c r="AE4" s="233"/>
      <c r="AF4" s="233"/>
      <c r="AG4" s="233"/>
      <c r="AH4" s="233"/>
      <c r="AI4" s="233"/>
      <c r="AJ4" s="234"/>
    </row>
    <row r="5" spans="1:36" ht="14.5" customHeight="1" x14ac:dyDescent="0.35">
      <c r="B5" s="232"/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233"/>
      <c r="O5" s="233"/>
      <c r="P5" s="233"/>
      <c r="Q5" s="233"/>
      <c r="R5" s="233"/>
      <c r="S5" s="233"/>
      <c r="T5" s="233"/>
      <c r="U5" s="233"/>
      <c r="V5" s="233"/>
      <c r="W5" s="233"/>
      <c r="X5" s="233"/>
      <c r="Y5" s="233"/>
      <c r="Z5" s="233"/>
      <c r="AA5" s="233"/>
      <c r="AB5" s="233"/>
      <c r="AC5" s="233"/>
      <c r="AD5" s="233"/>
      <c r="AE5" s="233"/>
      <c r="AF5" s="233"/>
      <c r="AG5" s="233"/>
      <c r="AH5" s="233"/>
      <c r="AI5" s="233"/>
      <c r="AJ5" s="234"/>
    </row>
    <row r="6" spans="1:36" ht="14.5" customHeight="1" x14ac:dyDescent="0.35">
      <c r="B6" s="232"/>
      <c r="C6" s="233"/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3"/>
      <c r="P6" s="233"/>
      <c r="Q6" s="233"/>
      <c r="R6" s="233"/>
      <c r="S6" s="233"/>
      <c r="T6" s="233"/>
      <c r="U6" s="233"/>
      <c r="V6" s="233"/>
      <c r="W6" s="233"/>
      <c r="X6" s="233"/>
      <c r="Y6" s="233"/>
      <c r="Z6" s="233"/>
      <c r="AA6" s="233"/>
      <c r="AB6" s="233"/>
      <c r="AC6" s="233"/>
      <c r="AD6" s="233"/>
      <c r="AE6" s="233"/>
      <c r="AF6" s="233"/>
      <c r="AG6" s="233"/>
      <c r="AH6" s="233"/>
      <c r="AI6" s="233"/>
      <c r="AJ6" s="234"/>
    </row>
    <row r="7" spans="1:36" ht="14.5" customHeight="1" x14ac:dyDescent="0.35">
      <c r="B7" s="232"/>
      <c r="C7" s="233"/>
      <c r="D7" s="233"/>
      <c r="E7" s="233"/>
      <c r="F7" s="233"/>
      <c r="G7" s="233"/>
      <c r="H7" s="233"/>
      <c r="I7" s="233"/>
      <c r="J7" s="233"/>
      <c r="K7" s="233"/>
      <c r="L7" s="233"/>
      <c r="M7" s="233"/>
      <c r="N7" s="233"/>
      <c r="O7" s="233"/>
      <c r="P7" s="233"/>
      <c r="Q7" s="233"/>
      <c r="R7" s="233"/>
      <c r="S7" s="233"/>
      <c r="T7" s="233"/>
      <c r="U7" s="233"/>
      <c r="V7" s="233"/>
      <c r="W7" s="233"/>
      <c r="X7" s="233"/>
      <c r="Y7" s="233"/>
      <c r="Z7" s="233"/>
      <c r="AA7" s="233"/>
      <c r="AB7" s="233"/>
      <c r="AC7" s="233"/>
      <c r="AD7" s="233"/>
      <c r="AE7" s="233"/>
      <c r="AF7" s="233"/>
      <c r="AG7" s="233"/>
      <c r="AH7" s="233"/>
      <c r="AI7" s="233"/>
      <c r="AJ7" s="234"/>
    </row>
    <row r="8" spans="1:36" ht="14.5" customHeight="1" x14ac:dyDescent="0.35">
      <c r="B8" s="232"/>
      <c r="C8" s="233"/>
      <c r="D8" s="233"/>
      <c r="E8" s="233"/>
      <c r="F8" s="233"/>
      <c r="G8" s="233"/>
      <c r="H8" s="233"/>
      <c r="I8" s="233"/>
      <c r="J8" s="233"/>
      <c r="K8" s="233"/>
      <c r="L8" s="233"/>
      <c r="M8" s="233"/>
      <c r="N8" s="233"/>
      <c r="O8" s="233"/>
      <c r="P8" s="233"/>
      <c r="Q8" s="233"/>
      <c r="R8" s="233"/>
      <c r="S8" s="233"/>
      <c r="T8" s="233"/>
      <c r="U8" s="233"/>
      <c r="V8" s="233"/>
      <c r="W8" s="233"/>
      <c r="X8" s="233"/>
      <c r="Y8" s="233"/>
      <c r="Z8" s="233"/>
      <c r="AA8" s="233"/>
      <c r="AB8" s="233"/>
      <c r="AC8" s="233"/>
      <c r="AD8" s="233"/>
      <c r="AE8" s="233"/>
      <c r="AF8" s="233"/>
      <c r="AG8" s="233"/>
      <c r="AH8" s="233"/>
      <c r="AI8" s="233"/>
      <c r="AJ8" s="234"/>
    </row>
    <row r="9" spans="1:36" ht="92.15" customHeight="1" thickBot="1" x14ac:dyDescent="0.4">
      <c r="B9" s="235"/>
      <c r="C9" s="236"/>
      <c r="D9" s="236"/>
      <c r="E9" s="236"/>
      <c r="F9" s="236"/>
      <c r="G9" s="236"/>
      <c r="H9" s="236"/>
      <c r="I9" s="236"/>
      <c r="J9" s="236"/>
      <c r="K9" s="236"/>
      <c r="L9" s="236"/>
      <c r="M9" s="236"/>
      <c r="N9" s="236"/>
      <c r="O9" s="236"/>
      <c r="P9" s="236"/>
      <c r="Q9" s="236"/>
      <c r="R9" s="236"/>
      <c r="S9" s="236"/>
      <c r="T9" s="236"/>
      <c r="U9" s="236"/>
      <c r="V9" s="236"/>
      <c r="W9" s="236"/>
      <c r="X9" s="236"/>
      <c r="Y9" s="236"/>
      <c r="Z9" s="236"/>
      <c r="AA9" s="236"/>
      <c r="AB9" s="236"/>
      <c r="AC9" s="236"/>
      <c r="AD9" s="236"/>
      <c r="AE9" s="236"/>
      <c r="AF9" s="236"/>
      <c r="AG9" s="236"/>
      <c r="AH9" s="236"/>
      <c r="AI9" s="236"/>
      <c r="AJ9" s="237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38">
        <v>45931</v>
      </c>
      <c r="N14" s="239"/>
      <c r="O14" s="239"/>
      <c r="P14" s="239"/>
      <c r="Q14" s="240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241" t="s">
        <v>24</v>
      </c>
      <c r="C18" s="242"/>
      <c r="D18" s="32"/>
      <c r="E18" s="243" t="s">
        <v>25</v>
      </c>
      <c r="F18" s="244"/>
      <c r="G18" s="245" t="str">
        <f>IF(D18="A",Erläuterungen!E22,(IF(D18="B",Erläuterungen!E23,(IF(D18="C",Erläuterungen!E24,(IF(D18="D",Erläuterungen!E25,IF(D18="E",Erläuterungen!E26,"-"))))))))</f>
        <v>-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241"/>
      <c r="C19" s="242"/>
      <c r="D19" s="34" t="str">
        <f>IF(D18="A",Erläuterungen!D22,(IF(D18="B",Erläuterungen!D23,(IF(D18="C",Erläuterungen!D24,(IF(D18="D",Erläuterungen!D25,IF(D18="E",Erläuterungen!D26,"-"))))))))</f>
        <v>-</v>
      </c>
      <c r="E19" s="243"/>
      <c r="F19" s="244"/>
      <c r="G19" s="246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35"/>
      <c r="N21" s="35"/>
      <c r="O21" s="26"/>
      <c r="P21" s="26"/>
      <c r="Q21" s="35"/>
      <c r="R21" s="35"/>
      <c r="S21" s="35"/>
      <c r="T21" s="35"/>
      <c r="U21" s="35"/>
      <c r="V21" s="26"/>
      <c r="W21" s="26"/>
      <c r="X21" s="35"/>
      <c r="Y21" s="35"/>
      <c r="Z21" s="35"/>
      <c r="AA21" s="35"/>
      <c r="AB21" s="35"/>
      <c r="AC21" s="26"/>
      <c r="AD21" s="26"/>
      <c r="AE21" s="35"/>
      <c r="AF21" s="35"/>
      <c r="AG21" s="35"/>
      <c r="AH21" s="35"/>
      <c r="AI21" s="35"/>
      <c r="AJ21" s="28"/>
    </row>
    <row r="22" spans="1:36" x14ac:dyDescent="0.35">
      <c r="A22" s="21"/>
      <c r="B22" s="247" t="s">
        <v>26</v>
      </c>
      <c r="C22" s="249" t="s">
        <v>27</v>
      </c>
      <c r="D22" s="247" t="s">
        <v>28</v>
      </c>
      <c r="E22" s="36">
        <f>E23</f>
        <v>45931</v>
      </c>
      <c r="F22" s="37">
        <f>F23</f>
        <v>45932</v>
      </c>
      <c r="G22" s="135">
        <f t="shared" ref="G22:AI22" si="0">G23</f>
        <v>45933</v>
      </c>
      <c r="H22" s="177">
        <f t="shared" si="0"/>
        <v>45934</v>
      </c>
      <c r="I22" s="179">
        <f t="shared" si="0"/>
        <v>45935</v>
      </c>
      <c r="J22" s="37">
        <f t="shared" si="0"/>
        <v>45936</v>
      </c>
      <c r="K22" s="37">
        <f t="shared" si="0"/>
        <v>45937</v>
      </c>
      <c r="L22" s="37">
        <f t="shared" si="0"/>
        <v>45938</v>
      </c>
      <c r="M22" s="37">
        <f t="shared" si="0"/>
        <v>45939</v>
      </c>
      <c r="N22" s="135">
        <f t="shared" si="0"/>
        <v>45940</v>
      </c>
      <c r="O22" s="177">
        <f t="shared" si="0"/>
        <v>45941</v>
      </c>
      <c r="P22" s="179">
        <f t="shared" si="0"/>
        <v>45942</v>
      </c>
      <c r="Q22" s="37">
        <f t="shared" si="0"/>
        <v>45943</v>
      </c>
      <c r="R22" s="37">
        <f t="shared" si="0"/>
        <v>45944</v>
      </c>
      <c r="S22" s="37">
        <f t="shared" si="0"/>
        <v>45945</v>
      </c>
      <c r="T22" s="37">
        <f t="shared" si="0"/>
        <v>45946</v>
      </c>
      <c r="U22" s="135">
        <f t="shared" si="0"/>
        <v>45947</v>
      </c>
      <c r="V22" s="177">
        <f t="shared" si="0"/>
        <v>45948</v>
      </c>
      <c r="W22" s="179">
        <f t="shared" si="0"/>
        <v>45949</v>
      </c>
      <c r="X22" s="37">
        <f t="shared" si="0"/>
        <v>45950</v>
      </c>
      <c r="Y22" s="37">
        <f t="shared" si="0"/>
        <v>45951</v>
      </c>
      <c r="Z22" s="37">
        <f t="shared" si="0"/>
        <v>45952</v>
      </c>
      <c r="AA22" s="37">
        <f t="shared" si="0"/>
        <v>45953</v>
      </c>
      <c r="AB22" s="135">
        <f t="shared" si="0"/>
        <v>45954</v>
      </c>
      <c r="AC22" s="177">
        <f t="shared" si="0"/>
        <v>45955</v>
      </c>
      <c r="AD22" s="179">
        <f t="shared" si="0"/>
        <v>45956</v>
      </c>
      <c r="AE22" s="37">
        <f t="shared" si="0"/>
        <v>45957</v>
      </c>
      <c r="AF22" s="37">
        <f t="shared" si="0"/>
        <v>45958</v>
      </c>
      <c r="AG22" s="37">
        <f t="shared" si="0"/>
        <v>45959</v>
      </c>
      <c r="AH22" s="37">
        <f t="shared" si="0"/>
        <v>45960</v>
      </c>
      <c r="AI22" s="37">
        <f t="shared" si="0"/>
        <v>45961</v>
      </c>
      <c r="AJ22" s="251" t="s">
        <v>29</v>
      </c>
    </row>
    <row r="23" spans="1:36" ht="15" thickBot="1" x14ac:dyDescent="0.4">
      <c r="A23" s="21"/>
      <c r="B23" s="248"/>
      <c r="C23" s="250"/>
      <c r="D23" s="248"/>
      <c r="E23" s="38">
        <v>45931</v>
      </c>
      <c r="F23" s="39">
        <v>45932</v>
      </c>
      <c r="G23" s="136">
        <v>45933</v>
      </c>
      <c r="H23" s="175">
        <v>45934</v>
      </c>
      <c r="I23" s="180">
        <v>45935</v>
      </c>
      <c r="J23" s="39">
        <v>45936</v>
      </c>
      <c r="K23" s="39">
        <v>45937</v>
      </c>
      <c r="L23" s="39">
        <v>45938</v>
      </c>
      <c r="M23" s="39">
        <v>45939</v>
      </c>
      <c r="N23" s="136">
        <v>45940</v>
      </c>
      <c r="O23" s="175">
        <v>45941</v>
      </c>
      <c r="P23" s="180">
        <v>45942</v>
      </c>
      <c r="Q23" s="39">
        <v>45943</v>
      </c>
      <c r="R23" s="39">
        <v>45944</v>
      </c>
      <c r="S23" s="39">
        <v>45945</v>
      </c>
      <c r="T23" s="39">
        <v>45946</v>
      </c>
      <c r="U23" s="136">
        <v>45947</v>
      </c>
      <c r="V23" s="175">
        <v>45948</v>
      </c>
      <c r="W23" s="180">
        <v>45949</v>
      </c>
      <c r="X23" s="39">
        <v>45950</v>
      </c>
      <c r="Y23" s="39">
        <v>45951</v>
      </c>
      <c r="Z23" s="39">
        <v>45952</v>
      </c>
      <c r="AA23" s="39">
        <v>45953</v>
      </c>
      <c r="AB23" s="136">
        <v>45954</v>
      </c>
      <c r="AC23" s="175">
        <v>45955</v>
      </c>
      <c r="AD23" s="180">
        <v>45956</v>
      </c>
      <c r="AE23" s="39">
        <v>45957</v>
      </c>
      <c r="AF23" s="39">
        <v>45958</v>
      </c>
      <c r="AG23" s="39">
        <v>45959</v>
      </c>
      <c r="AH23" s="39">
        <v>45960</v>
      </c>
      <c r="AI23" s="39">
        <v>45961</v>
      </c>
      <c r="AJ23" s="252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4">
      <c r="A25" s="21"/>
      <c r="B25" s="253" t="s">
        <v>30</v>
      </c>
      <c r="C25" s="254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207"/>
      <c r="C27" s="207"/>
      <c r="D27" s="207"/>
      <c r="E27" s="42"/>
      <c r="F27" s="43"/>
      <c r="G27" s="56"/>
      <c r="H27" s="173"/>
      <c r="I27" s="158"/>
      <c r="J27" s="43"/>
      <c r="K27" s="44"/>
      <c r="L27" s="44"/>
      <c r="M27" s="45"/>
      <c r="N27" s="56"/>
      <c r="O27" s="173"/>
      <c r="P27" s="158"/>
      <c r="Q27" s="45"/>
      <c r="R27" s="44"/>
      <c r="S27" s="43"/>
      <c r="T27" s="43"/>
      <c r="U27" s="56"/>
      <c r="V27" s="173"/>
      <c r="W27" s="158"/>
      <c r="X27" s="43"/>
      <c r="Y27" s="44"/>
      <c r="Z27" s="44"/>
      <c r="AA27" s="43"/>
      <c r="AB27" s="56"/>
      <c r="AC27" s="173"/>
      <c r="AD27" s="158"/>
      <c r="AE27" s="45"/>
      <c r="AF27" s="46"/>
      <c r="AG27" s="44"/>
      <c r="AH27" s="43"/>
      <c r="AI27" s="47"/>
      <c r="AJ27" s="106">
        <f>SUM(E27:AI27)</f>
        <v>0</v>
      </c>
    </row>
    <row r="28" spans="1:36" ht="15" thickBot="1" x14ac:dyDescent="0.4">
      <c r="A28" s="21"/>
      <c r="B28" s="207"/>
      <c r="C28" s="207"/>
      <c r="D28" s="207"/>
      <c r="E28" s="49"/>
      <c r="F28" s="43"/>
      <c r="G28" s="56"/>
      <c r="H28" s="176"/>
      <c r="I28" s="178"/>
      <c r="J28" s="43"/>
      <c r="K28" s="50"/>
      <c r="L28" s="51"/>
      <c r="M28" s="43"/>
      <c r="N28" s="56"/>
      <c r="O28" s="176"/>
      <c r="P28" s="178"/>
      <c r="Q28" s="45"/>
      <c r="R28" s="44"/>
      <c r="S28" s="43"/>
      <c r="T28" s="43"/>
      <c r="U28" s="56"/>
      <c r="V28" s="176"/>
      <c r="W28" s="178"/>
      <c r="X28" s="43"/>
      <c r="Y28" s="50"/>
      <c r="Z28" s="44"/>
      <c r="AA28" s="43"/>
      <c r="AB28" s="137"/>
      <c r="AC28" s="176"/>
      <c r="AD28" s="178"/>
      <c r="AE28" s="43"/>
      <c r="AF28" s="44"/>
      <c r="AG28" s="51"/>
      <c r="AH28" s="43"/>
      <c r="AI28" s="52"/>
      <c r="AJ28" s="106">
        <f t="shared" ref="AJ28:AJ34" si="1">SUM(E28:AI28)</f>
        <v>0</v>
      </c>
    </row>
    <row r="29" spans="1:36" ht="15" thickBot="1" x14ac:dyDescent="0.4">
      <c r="A29" s="21"/>
      <c r="B29" s="207"/>
      <c r="C29" s="207"/>
      <c r="D29" s="207"/>
      <c r="E29" s="49"/>
      <c r="F29" s="43"/>
      <c r="G29" s="56"/>
      <c r="H29" s="176"/>
      <c r="I29" s="178"/>
      <c r="J29" s="43"/>
      <c r="K29" s="53"/>
      <c r="L29" s="44"/>
      <c r="M29" s="43"/>
      <c r="N29" s="56"/>
      <c r="O29" s="176"/>
      <c r="P29" s="178"/>
      <c r="Q29" s="45"/>
      <c r="R29" s="44"/>
      <c r="S29" s="43"/>
      <c r="T29" s="43"/>
      <c r="U29" s="56"/>
      <c r="V29" s="176"/>
      <c r="W29" s="178"/>
      <c r="X29" s="43"/>
      <c r="Y29" s="53"/>
      <c r="Z29" s="51"/>
      <c r="AA29" s="43"/>
      <c r="AB29" s="56"/>
      <c r="AC29" s="176"/>
      <c r="AD29" s="178"/>
      <c r="AE29" s="43"/>
      <c r="AF29" s="50"/>
      <c r="AG29" s="44"/>
      <c r="AH29" s="43"/>
      <c r="AI29" s="52"/>
      <c r="AJ29" s="106">
        <f t="shared" si="1"/>
        <v>0</v>
      </c>
    </row>
    <row r="30" spans="1:36" ht="15" thickBot="1" x14ac:dyDescent="0.4">
      <c r="A30" s="21"/>
      <c r="B30" s="207"/>
      <c r="C30" s="207"/>
      <c r="D30" s="207"/>
      <c r="E30" s="54"/>
      <c r="F30" s="43"/>
      <c r="G30" s="56"/>
      <c r="H30" s="176"/>
      <c r="I30" s="178"/>
      <c r="J30" s="43"/>
      <c r="K30" s="44"/>
      <c r="L30" s="44"/>
      <c r="M30" s="43"/>
      <c r="N30" s="56"/>
      <c r="O30" s="176"/>
      <c r="P30" s="178"/>
      <c r="Q30" s="45"/>
      <c r="R30" s="50"/>
      <c r="S30" s="55"/>
      <c r="T30" s="43"/>
      <c r="U30" s="56"/>
      <c r="V30" s="176"/>
      <c r="W30" s="178"/>
      <c r="X30" s="43"/>
      <c r="Y30" s="44"/>
      <c r="Z30" s="46"/>
      <c r="AA30" s="43"/>
      <c r="AB30" s="137"/>
      <c r="AC30" s="176"/>
      <c r="AD30" s="178"/>
      <c r="AE30" s="43"/>
      <c r="AF30" s="50"/>
      <c r="AG30" s="44"/>
      <c r="AH30" s="43"/>
      <c r="AI30" s="52"/>
      <c r="AJ30" s="106">
        <f t="shared" si="1"/>
        <v>0</v>
      </c>
    </row>
    <row r="31" spans="1:36" ht="15" thickBot="1" x14ac:dyDescent="0.4">
      <c r="A31" s="21"/>
      <c r="B31" s="207"/>
      <c r="C31" s="207"/>
      <c r="D31" s="207"/>
      <c r="E31" s="49"/>
      <c r="F31" s="43"/>
      <c r="G31" s="56"/>
      <c r="H31" s="176"/>
      <c r="I31" s="178"/>
      <c r="J31" s="43"/>
      <c r="K31" s="53"/>
      <c r="L31" s="44"/>
      <c r="M31" s="43"/>
      <c r="N31" s="56"/>
      <c r="O31" s="176"/>
      <c r="P31" s="178"/>
      <c r="Q31" s="45"/>
      <c r="R31" s="44"/>
      <c r="S31" s="43"/>
      <c r="T31" s="55"/>
      <c r="U31" s="56"/>
      <c r="V31" s="176"/>
      <c r="W31" s="178"/>
      <c r="X31" s="43"/>
      <c r="Y31" s="44"/>
      <c r="Z31" s="44"/>
      <c r="AA31" s="43"/>
      <c r="AB31" s="56"/>
      <c r="AC31" s="176"/>
      <c r="AD31" s="178"/>
      <c r="AE31" s="43"/>
      <c r="AF31" s="53"/>
      <c r="AG31" s="44"/>
      <c r="AH31" s="43"/>
      <c r="AI31" s="52"/>
      <c r="AJ31" s="106">
        <f t="shared" si="1"/>
        <v>0</v>
      </c>
    </row>
    <row r="32" spans="1:36" ht="15" thickBot="1" x14ac:dyDescent="0.4">
      <c r="A32" s="21"/>
      <c r="B32" s="207"/>
      <c r="C32" s="207"/>
      <c r="D32" s="207"/>
      <c r="E32" s="49"/>
      <c r="F32" s="43"/>
      <c r="G32" s="56"/>
      <c r="H32" s="176"/>
      <c r="I32" s="178"/>
      <c r="J32" s="43"/>
      <c r="K32" s="44"/>
      <c r="L32" s="51"/>
      <c r="M32" s="43"/>
      <c r="N32" s="56"/>
      <c r="O32" s="176"/>
      <c r="P32" s="178"/>
      <c r="Q32" s="45"/>
      <c r="R32" s="44"/>
      <c r="S32" s="43"/>
      <c r="T32" s="43"/>
      <c r="U32" s="56"/>
      <c r="V32" s="176"/>
      <c r="W32" s="178"/>
      <c r="X32" s="43"/>
      <c r="Y32" s="44"/>
      <c r="Z32" s="44"/>
      <c r="AA32" s="43"/>
      <c r="AB32" s="137"/>
      <c r="AC32" s="176"/>
      <c r="AD32" s="178"/>
      <c r="AE32" s="43"/>
      <c r="AF32" s="44"/>
      <c r="AG32" s="44"/>
      <c r="AH32" s="43"/>
      <c r="AI32" s="52"/>
      <c r="AJ32" s="106">
        <f t="shared" si="1"/>
        <v>0</v>
      </c>
    </row>
    <row r="33" spans="1:36" ht="15" thickBot="1" x14ac:dyDescent="0.4">
      <c r="A33" s="21"/>
      <c r="B33" s="207"/>
      <c r="C33" s="207"/>
      <c r="D33" s="207"/>
      <c r="E33" s="49"/>
      <c r="F33" s="43"/>
      <c r="G33" s="56"/>
      <c r="H33" s="176"/>
      <c r="I33" s="178"/>
      <c r="J33" s="43"/>
      <c r="K33" s="44"/>
      <c r="L33" s="44"/>
      <c r="M33" s="43"/>
      <c r="N33" s="56"/>
      <c r="O33" s="176"/>
      <c r="P33" s="178"/>
      <c r="Q33" s="45"/>
      <c r="R33" s="44"/>
      <c r="S33" s="43"/>
      <c r="T33" s="43"/>
      <c r="U33" s="56"/>
      <c r="V33" s="176"/>
      <c r="W33" s="178"/>
      <c r="X33" s="43"/>
      <c r="Y33" s="53"/>
      <c r="Z33" s="44"/>
      <c r="AA33" s="43"/>
      <c r="AB33" s="56"/>
      <c r="AC33" s="176"/>
      <c r="AD33" s="178"/>
      <c r="AE33" s="43"/>
      <c r="AF33" s="50"/>
      <c r="AG33" s="50"/>
      <c r="AH33" s="43"/>
      <c r="AI33" s="52"/>
      <c r="AJ33" s="106">
        <f t="shared" si="1"/>
        <v>0</v>
      </c>
    </row>
    <row r="34" spans="1:36" ht="15" thickBot="1" x14ac:dyDescent="0.4">
      <c r="A34" s="21"/>
      <c r="B34" s="207"/>
      <c r="C34" s="207"/>
      <c r="D34" s="207"/>
      <c r="E34" s="49"/>
      <c r="F34" s="43"/>
      <c r="G34" s="56"/>
      <c r="H34" s="176"/>
      <c r="I34" s="178"/>
      <c r="J34" s="43"/>
      <c r="K34" s="44"/>
      <c r="L34" s="44"/>
      <c r="M34" s="43"/>
      <c r="N34" s="56"/>
      <c r="O34" s="176"/>
      <c r="P34" s="178"/>
      <c r="Q34" s="45"/>
      <c r="R34" s="51"/>
      <c r="S34" s="53"/>
      <c r="T34" s="43"/>
      <c r="U34" s="56"/>
      <c r="V34" s="176"/>
      <c r="W34" s="178"/>
      <c r="X34" s="43"/>
      <c r="Y34" s="44"/>
      <c r="Z34" s="44"/>
      <c r="AA34" s="43"/>
      <c r="AB34" s="137"/>
      <c r="AC34" s="176"/>
      <c r="AD34" s="178"/>
      <c r="AE34" s="43"/>
      <c r="AF34" s="50"/>
      <c r="AG34" s="50"/>
      <c r="AH34" s="43"/>
      <c r="AI34" s="52"/>
      <c r="AJ34" s="106">
        <f t="shared" si="1"/>
        <v>0</v>
      </c>
    </row>
    <row r="35" spans="1:36" ht="15" thickBot="1" x14ac:dyDescent="0.4">
      <c r="A35" s="21"/>
      <c r="B35" s="57" t="s">
        <v>31</v>
      </c>
      <c r="C35" s="58"/>
      <c r="D35" s="58"/>
      <c r="E35" s="59">
        <f>SUM(E27:E34)</f>
        <v>0</v>
      </c>
      <c r="F35" s="60">
        <f>SUM(F27:F34)</f>
        <v>0</v>
      </c>
      <c r="G35" s="63">
        <f t="shared" ref="G35:I35" si="2">SUM(G27:G34)</f>
        <v>0</v>
      </c>
      <c r="H35" s="133">
        <f t="shared" si="2"/>
        <v>0</v>
      </c>
      <c r="I35" s="127">
        <f t="shared" si="2"/>
        <v>0</v>
      </c>
      <c r="J35" s="65">
        <f>SUM(J27:J34)</f>
        <v>0</v>
      </c>
      <c r="K35" s="61">
        <f>SUM(K27:K34)</f>
        <v>0</v>
      </c>
      <c r="L35" s="62">
        <f>SUM(L27:L34)</f>
        <v>0</v>
      </c>
      <c r="M35" s="63">
        <f>SUM(M27:M34)</f>
        <v>0</v>
      </c>
      <c r="N35" s="63">
        <f t="shared" ref="N35:Q35" si="3">SUM(N27:N34)</f>
        <v>0</v>
      </c>
      <c r="O35" s="133">
        <f t="shared" si="3"/>
        <v>0</v>
      </c>
      <c r="P35" s="127">
        <f t="shared" si="3"/>
        <v>0</v>
      </c>
      <c r="Q35" s="148">
        <f t="shared" si="3"/>
        <v>0</v>
      </c>
      <c r="R35" s="63">
        <f>SUM(R27:R34)</f>
        <v>0</v>
      </c>
      <c r="S35" s="64">
        <f>SUM(S27:S34)</f>
        <v>0</v>
      </c>
      <c r="T35" s="65">
        <f>SUM(T27:T34)</f>
        <v>0</v>
      </c>
      <c r="U35" s="63">
        <f t="shared" ref="U35:X35" si="4">SUM(U27:U34)</f>
        <v>0</v>
      </c>
      <c r="V35" s="133">
        <f t="shared" si="4"/>
        <v>0</v>
      </c>
      <c r="W35" s="127">
        <f t="shared" si="4"/>
        <v>0</v>
      </c>
      <c r="X35" s="65">
        <f t="shared" si="4"/>
        <v>0</v>
      </c>
      <c r="Y35" s="59">
        <f>SUM(Y27:Y34)</f>
        <v>0</v>
      </c>
      <c r="Z35" s="62">
        <f>SUM(Z27:Z34)</f>
        <v>0</v>
      </c>
      <c r="AA35" s="60">
        <f>SUM(AA27:AA34)</f>
        <v>0</v>
      </c>
      <c r="AB35" s="63">
        <f t="shared" ref="AB35:AE35" si="5">SUM(AB27:AB34)</f>
        <v>0</v>
      </c>
      <c r="AC35" s="133">
        <f t="shared" si="5"/>
        <v>0</v>
      </c>
      <c r="AD35" s="127">
        <f t="shared" si="5"/>
        <v>0</v>
      </c>
      <c r="AE35" s="65">
        <f t="shared" si="5"/>
        <v>0</v>
      </c>
      <c r="AF35" s="59">
        <f>SUM(AF27:AF34)</f>
        <v>0</v>
      </c>
      <c r="AG35" s="62">
        <f>SUM(AG27:AG34)</f>
        <v>0</v>
      </c>
      <c r="AH35" s="60">
        <f>SUM(AH27:AH34)</f>
        <v>0</v>
      </c>
      <c r="AI35" s="66">
        <f t="shared" ref="AI35:AJ35" si="6">SUM(AI27:AI34)</f>
        <v>0</v>
      </c>
      <c r="AJ35" s="106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255" t="s">
        <v>32</v>
      </c>
      <c r="C37" s="256"/>
      <c r="D37" s="257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258"/>
      <c r="C39" s="259"/>
      <c r="D39" s="208"/>
      <c r="E39" s="67"/>
      <c r="F39" s="68"/>
      <c r="G39" s="138"/>
      <c r="H39" s="173"/>
      <c r="I39" s="158"/>
      <c r="J39" s="68"/>
      <c r="K39" s="69"/>
      <c r="L39" s="69"/>
      <c r="M39" s="68"/>
      <c r="N39" s="138"/>
      <c r="O39" s="173"/>
      <c r="P39" s="158"/>
      <c r="Q39" s="68"/>
      <c r="R39" s="70"/>
      <c r="S39" s="71"/>
      <c r="T39" s="68"/>
      <c r="U39" s="138"/>
      <c r="V39" s="173"/>
      <c r="W39" s="158"/>
      <c r="X39" s="68"/>
      <c r="Y39" s="70"/>
      <c r="Z39" s="71"/>
      <c r="AA39" s="68"/>
      <c r="AB39" s="138"/>
      <c r="AC39" s="173"/>
      <c r="AD39" s="158"/>
      <c r="AE39" s="68"/>
      <c r="AF39" s="69"/>
      <c r="AG39" s="69"/>
      <c r="AH39" s="68"/>
      <c r="AI39" s="72"/>
      <c r="AJ39" s="106">
        <f>SUM(E39:AI39)</f>
        <v>0</v>
      </c>
    </row>
    <row r="40" spans="1:36" ht="15" thickBot="1" x14ac:dyDescent="0.4">
      <c r="B40" s="209"/>
      <c r="C40" s="210"/>
      <c r="D40" s="208"/>
      <c r="E40" s="73"/>
      <c r="F40" s="68"/>
      <c r="G40" s="138"/>
      <c r="H40" s="176"/>
      <c r="I40" s="178"/>
      <c r="J40" s="68"/>
      <c r="K40" s="69"/>
      <c r="L40" s="69"/>
      <c r="M40" s="69"/>
      <c r="N40" s="138"/>
      <c r="O40" s="176"/>
      <c r="P40" s="178"/>
      <c r="Q40" s="68"/>
      <c r="R40" s="69"/>
      <c r="S40" s="69"/>
      <c r="T40" s="69"/>
      <c r="U40" s="138"/>
      <c r="V40" s="176"/>
      <c r="W40" s="178"/>
      <c r="X40" s="68"/>
      <c r="Y40" s="69"/>
      <c r="Z40" s="69"/>
      <c r="AA40" s="69"/>
      <c r="AB40" s="138"/>
      <c r="AC40" s="176"/>
      <c r="AD40" s="178"/>
      <c r="AE40" s="68"/>
      <c r="AF40" s="74"/>
      <c r="AG40" s="74"/>
      <c r="AH40" s="68"/>
      <c r="AI40" s="72"/>
      <c r="AJ40" s="106">
        <f t="shared" ref="AJ40:AJ42" si="7">SUM(E40:AI40)</f>
        <v>0</v>
      </c>
    </row>
    <row r="41" spans="1:36" ht="15" thickBot="1" x14ac:dyDescent="0.4">
      <c r="B41" s="209"/>
      <c r="C41" s="210"/>
      <c r="D41" s="208"/>
      <c r="E41" s="73"/>
      <c r="F41" s="68"/>
      <c r="G41" s="138"/>
      <c r="H41" s="176"/>
      <c r="I41" s="178"/>
      <c r="J41" s="68"/>
      <c r="K41" s="69"/>
      <c r="L41" s="69"/>
      <c r="M41" s="69"/>
      <c r="N41" s="138"/>
      <c r="O41" s="176"/>
      <c r="P41" s="178"/>
      <c r="Q41" s="68"/>
      <c r="R41" s="69"/>
      <c r="S41" s="69"/>
      <c r="T41" s="69"/>
      <c r="U41" s="138"/>
      <c r="V41" s="176"/>
      <c r="W41" s="178"/>
      <c r="X41" s="68"/>
      <c r="Y41" s="69"/>
      <c r="Z41" s="69"/>
      <c r="AA41" s="69"/>
      <c r="AB41" s="138"/>
      <c r="AC41" s="176"/>
      <c r="AD41" s="178"/>
      <c r="AE41" s="68"/>
      <c r="AF41" s="74"/>
      <c r="AG41" s="74"/>
      <c r="AH41" s="68"/>
      <c r="AI41" s="72"/>
      <c r="AJ41" s="106">
        <f t="shared" si="7"/>
        <v>0</v>
      </c>
    </row>
    <row r="42" spans="1:36" ht="15" thickBot="1" x14ac:dyDescent="0.4">
      <c r="B42" s="258"/>
      <c r="C42" s="259"/>
      <c r="D42" s="208"/>
      <c r="E42" s="73"/>
      <c r="F42" s="68"/>
      <c r="G42" s="138"/>
      <c r="H42" s="176"/>
      <c r="I42" s="178"/>
      <c r="J42" s="68"/>
      <c r="K42" s="75"/>
      <c r="L42" s="76"/>
      <c r="M42" s="68"/>
      <c r="N42" s="138"/>
      <c r="O42" s="176"/>
      <c r="P42" s="178"/>
      <c r="Q42" s="68"/>
      <c r="R42" s="69"/>
      <c r="S42" s="69"/>
      <c r="T42" s="68"/>
      <c r="U42" s="138"/>
      <c r="V42" s="176"/>
      <c r="W42" s="178"/>
      <c r="X42" s="68"/>
      <c r="Y42" s="71"/>
      <c r="Z42" s="69"/>
      <c r="AA42" s="68"/>
      <c r="AB42" s="139"/>
      <c r="AC42" s="176"/>
      <c r="AD42" s="178"/>
      <c r="AE42" s="68"/>
      <c r="AF42" s="74"/>
      <c r="AG42" s="74"/>
      <c r="AH42" s="68"/>
      <c r="AI42" s="72"/>
      <c r="AJ42" s="106">
        <f t="shared" si="7"/>
        <v>0</v>
      </c>
    </row>
    <row r="43" spans="1:36" ht="15" thickBot="1" x14ac:dyDescent="0.4">
      <c r="B43" s="260" t="s">
        <v>31</v>
      </c>
      <c r="C43" s="261"/>
      <c r="D43" s="58"/>
      <c r="E43" s="59">
        <f>SUM(E39:E42)</f>
        <v>0</v>
      </c>
      <c r="F43" s="60">
        <f>SUM(F39:F42)</f>
        <v>0</v>
      </c>
      <c r="G43" s="63">
        <f t="shared" ref="G43:J43" si="8">SUM(G39:G42)</f>
        <v>0</v>
      </c>
      <c r="H43" s="133">
        <f t="shared" si="8"/>
        <v>0</v>
      </c>
      <c r="I43" s="127">
        <f t="shared" si="8"/>
        <v>0</v>
      </c>
      <c r="J43" s="65">
        <f t="shared" si="8"/>
        <v>0</v>
      </c>
      <c r="K43" s="63">
        <f>SUM(K39:K42)</f>
        <v>0</v>
      </c>
      <c r="L43" s="64">
        <f>SUM(L39:L42)</f>
        <v>0</v>
      </c>
      <c r="M43" s="63">
        <f>SUM(M39:M42)</f>
        <v>0</v>
      </c>
      <c r="N43" s="63">
        <f t="shared" ref="N43:Q43" si="9">SUM(N39:N42)</f>
        <v>0</v>
      </c>
      <c r="O43" s="133">
        <f t="shared" si="9"/>
        <v>0</v>
      </c>
      <c r="P43" s="127">
        <f t="shared" si="9"/>
        <v>0</v>
      </c>
      <c r="Q43" s="148">
        <f t="shared" si="9"/>
        <v>0</v>
      </c>
      <c r="R43" s="77">
        <f>SUM(R39:R42)</f>
        <v>0</v>
      </c>
      <c r="S43" s="59">
        <f>SUM(S39:S42)</f>
        <v>0</v>
      </c>
      <c r="T43" s="60">
        <f>SUM(T39:T42)</f>
        <v>0</v>
      </c>
      <c r="U43" s="63">
        <f t="shared" ref="U43:X43" si="10">SUM(U39:U42)</f>
        <v>0</v>
      </c>
      <c r="V43" s="133">
        <f t="shared" si="10"/>
        <v>0</v>
      </c>
      <c r="W43" s="127">
        <f t="shared" si="10"/>
        <v>0</v>
      </c>
      <c r="X43" s="65">
        <f t="shared" si="10"/>
        <v>0</v>
      </c>
      <c r="Y43" s="63">
        <f>SUM(Y39:Y42)</f>
        <v>0</v>
      </c>
      <c r="Z43" s="59">
        <f>SUM(Z39:Z42)</f>
        <v>0</v>
      </c>
      <c r="AA43" s="215">
        <f>SUM(AA39:AA42)</f>
        <v>0</v>
      </c>
      <c r="AB43" s="63">
        <f t="shared" ref="AB43:AE43" si="11">SUM(AB39:AB42)</f>
        <v>0</v>
      </c>
      <c r="AC43" s="133">
        <f t="shared" si="11"/>
        <v>0</v>
      </c>
      <c r="AD43" s="127">
        <f t="shared" si="11"/>
        <v>0</v>
      </c>
      <c r="AE43" s="65">
        <f t="shared" si="11"/>
        <v>0</v>
      </c>
      <c r="AF43" s="64">
        <f>SUM(AF39:AF42)</f>
        <v>0</v>
      </c>
      <c r="AG43" s="62">
        <f>SUM(AG39:AG42)</f>
        <v>0</v>
      </c>
      <c r="AH43" s="60">
        <f>SUM(AH39:AH42)</f>
        <v>0</v>
      </c>
      <c r="AI43" s="63">
        <f>SUM(AI39:AI42)</f>
        <v>0</v>
      </c>
      <c r="AJ43" s="48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226" t="s">
        <v>33</v>
      </c>
      <c r="C45" s="227"/>
      <c r="D45" s="228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275" t="s">
        <v>34</v>
      </c>
      <c r="C47" s="276"/>
      <c r="D47" s="78"/>
      <c r="E47" s="79"/>
      <c r="F47" s="80"/>
      <c r="G47" s="80"/>
      <c r="H47" s="122"/>
      <c r="I47" s="131"/>
      <c r="J47" s="80"/>
      <c r="K47" s="79"/>
      <c r="L47" s="79"/>
      <c r="M47" s="81"/>
      <c r="N47" s="81"/>
      <c r="O47" s="122"/>
      <c r="P47" s="158"/>
      <c r="Q47" s="81"/>
      <c r="R47" s="79"/>
      <c r="S47" s="83"/>
      <c r="T47" s="80"/>
      <c r="U47" s="80"/>
      <c r="V47" s="122"/>
      <c r="W47" s="119"/>
      <c r="X47" s="80"/>
      <c r="Y47" s="81"/>
      <c r="Z47" s="79"/>
      <c r="AA47" s="80"/>
      <c r="AB47" s="80"/>
      <c r="AC47" s="122"/>
      <c r="AD47" s="131"/>
      <c r="AE47" s="80"/>
      <c r="AF47" s="79"/>
      <c r="AG47" s="84"/>
      <c r="AH47" s="80"/>
      <c r="AI47" s="80"/>
      <c r="AJ47" s="107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5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260" t="s">
        <v>35</v>
      </c>
      <c r="C49" s="261"/>
      <c r="D49" s="58"/>
      <c r="E49" s="64">
        <f>SUM(E35+E43)</f>
        <v>0</v>
      </c>
      <c r="F49" s="60">
        <f>SUM(F35+F43)</f>
        <v>0</v>
      </c>
      <c r="G49" s="60">
        <f t="shared" ref="G49:J49" si="12">SUM(G35+G43)</f>
        <v>0</v>
      </c>
      <c r="H49" s="120">
        <f t="shared" si="12"/>
        <v>0</v>
      </c>
      <c r="I49" s="130">
        <f t="shared" si="12"/>
        <v>0</v>
      </c>
      <c r="J49" s="60">
        <f t="shared" si="12"/>
        <v>0</v>
      </c>
      <c r="K49" s="64">
        <f>SUM(K35+K43)</f>
        <v>0</v>
      </c>
      <c r="L49" s="64">
        <f>SUM(L35+L43)</f>
        <v>0</v>
      </c>
      <c r="M49" s="60">
        <f>SUM(M35+M43)</f>
        <v>0</v>
      </c>
      <c r="N49" s="60">
        <f t="shared" ref="N49:Q49" si="13">SUM(N35+N43)</f>
        <v>0</v>
      </c>
      <c r="O49" s="120">
        <f t="shared" si="13"/>
        <v>0</v>
      </c>
      <c r="P49" s="134">
        <f t="shared" si="13"/>
        <v>0</v>
      </c>
      <c r="Q49" s="60">
        <f t="shared" si="13"/>
        <v>0</v>
      </c>
      <c r="R49" s="64">
        <f>SUM(R35+R43)</f>
        <v>0</v>
      </c>
      <c r="S49" s="64">
        <f>SUM(S35+S43)</f>
        <v>0</v>
      </c>
      <c r="T49" s="60">
        <f>SUM(T35+T43)</f>
        <v>0</v>
      </c>
      <c r="U49" s="60">
        <f>SUM(U35+U43)</f>
        <v>0</v>
      </c>
      <c r="V49" s="120">
        <f>SUM(V35+V43)</f>
        <v>0</v>
      </c>
      <c r="W49" s="134">
        <f t="shared" ref="W49:X49" si="14">SUM(W35+W43)</f>
        <v>0</v>
      </c>
      <c r="X49" s="60">
        <f t="shared" si="14"/>
        <v>0</v>
      </c>
      <c r="Y49" s="64">
        <f>SUM(Y35+Y43)</f>
        <v>0</v>
      </c>
      <c r="Z49" s="64">
        <f>SUM(Z35+Z43)</f>
        <v>0</v>
      </c>
      <c r="AA49" s="60">
        <f>SUM(AA35+AA43)</f>
        <v>0</v>
      </c>
      <c r="AB49" s="60">
        <f t="shared" ref="AB49:AE49" si="15">SUM(AB35+AB43)</f>
        <v>0</v>
      </c>
      <c r="AC49" s="120">
        <f t="shared" si="15"/>
        <v>0</v>
      </c>
      <c r="AD49" s="134">
        <f t="shared" si="15"/>
        <v>0</v>
      </c>
      <c r="AE49" s="60">
        <f t="shared" si="15"/>
        <v>0</v>
      </c>
      <c r="AF49" s="64">
        <f>SUM(AF35+AF43)</f>
        <v>0</v>
      </c>
      <c r="AG49" s="64">
        <f>SUM(AG35+AG43)</f>
        <v>0</v>
      </c>
      <c r="AH49" s="63">
        <f>SUM(AH35+AH43)</f>
        <v>0</v>
      </c>
      <c r="AI49" s="63">
        <f>SUM(AI35+AI43)</f>
        <v>0</v>
      </c>
      <c r="AJ49" s="48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77" t="s">
        <v>36</v>
      </c>
      <c r="AE53" s="278"/>
      <c r="AF53" s="278"/>
      <c r="AG53" s="278"/>
      <c r="AH53" s="278"/>
      <c r="AI53" s="279"/>
      <c r="AJ53" s="283">
        <f>AJ35</f>
        <v>0</v>
      </c>
    </row>
    <row r="54" spans="2:36" ht="18.75" customHeight="1" x14ac:dyDescent="0.35">
      <c r="B54" s="86" t="s">
        <v>23</v>
      </c>
      <c r="C54" s="26"/>
      <c r="D54" s="87">
        <f>D16</f>
        <v>0</v>
      </c>
      <c r="E54" s="88"/>
      <c r="F54" s="26"/>
      <c r="G54" s="26"/>
      <c r="H54" s="26"/>
      <c r="I54" s="26"/>
      <c r="J54" s="89" t="s">
        <v>37</v>
      </c>
      <c r="K54" s="89"/>
      <c r="L54" s="89"/>
      <c r="M54" s="89"/>
      <c r="N54" s="89"/>
      <c r="O54" s="286"/>
      <c r="P54" s="286"/>
      <c r="Q54" s="286"/>
      <c r="R54" s="286"/>
      <c r="S54" s="286"/>
      <c r="T54" s="286"/>
      <c r="U54" s="286"/>
      <c r="V54" s="26"/>
      <c r="W54" s="26"/>
      <c r="X54" s="26"/>
      <c r="Y54" s="26"/>
      <c r="Z54" s="26"/>
      <c r="AA54" s="26"/>
      <c r="AB54" s="26"/>
      <c r="AC54" s="26"/>
      <c r="AD54" s="280"/>
      <c r="AE54" s="281"/>
      <c r="AF54" s="281"/>
      <c r="AG54" s="281"/>
      <c r="AH54" s="281"/>
      <c r="AI54" s="282"/>
      <c r="AJ54" s="284"/>
    </row>
    <row r="55" spans="2:36" ht="21.75" customHeight="1" x14ac:dyDescent="0.35">
      <c r="B55" s="29"/>
      <c r="C55" s="26"/>
      <c r="D55" s="90"/>
      <c r="E55" s="91"/>
      <c r="F55" s="26"/>
      <c r="G55" s="26"/>
      <c r="H55" s="26"/>
      <c r="I55" s="26"/>
      <c r="J55" s="92"/>
      <c r="K55" s="26"/>
      <c r="L55" s="26"/>
      <c r="M55" s="26"/>
      <c r="N55" s="26"/>
      <c r="O55" s="91"/>
      <c r="P55" s="91"/>
      <c r="Q55" s="91"/>
      <c r="R55" s="91"/>
      <c r="S55" s="91"/>
      <c r="T55" s="91"/>
      <c r="U55" s="91"/>
      <c r="V55" s="26"/>
      <c r="W55" s="26"/>
      <c r="X55" s="26"/>
      <c r="Y55" s="26"/>
      <c r="Z55" s="26"/>
      <c r="AA55" s="26"/>
      <c r="AB55" s="26"/>
      <c r="AC55" s="26"/>
      <c r="AD55" s="280"/>
      <c r="AE55" s="281"/>
      <c r="AF55" s="281"/>
      <c r="AG55" s="281"/>
      <c r="AH55" s="281"/>
      <c r="AI55" s="282"/>
      <c r="AJ55" s="284"/>
    </row>
    <row r="56" spans="2:36" ht="15" customHeight="1" x14ac:dyDescent="0.35">
      <c r="B56" s="29" t="s">
        <v>38</v>
      </c>
      <c r="C56" s="26"/>
      <c r="D56" s="286"/>
      <c r="E56" s="286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86"/>
      <c r="P56" s="286"/>
      <c r="Q56" s="286"/>
      <c r="R56" s="286"/>
      <c r="S56" s="286"/>
      <c r="T56" s="286"/>
      <c r="U56" s="286"/>
      <c r="V56" s="26"/>
      <c r="W56" s="26"/>
      <c r="X56" s="26"/>
      <c r="Y56" s="26"/>
      <c r="Z56" s="26"/>
      <c r="AA56" s="26"/>
      <c r="AB56" s="26"/>
      <c r="AC56" s="26"/>
      <c r="AD56" s="287">
        <f>D12</f>
        <v>0</v>
      </c>
      <c r="AE56" s="288"/>
      <c r="AF56" s="288"/>
      <c r="AG56" s="288"/>
      <c r="AH56" s="288"/>
      <c r="AI56" s="289"/>
      <c r="AJ56" s="284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90"/>
      <c r="AE57" s="291"/>
      <c r="AF57" s="291"/>
      <c r="AG57" s="291"/>
      <c r="AH57" s="291"/>
      <c r="AI57" s="292"/>
      <c r="AJ57" s="285"/>
    </row>
    <row r="58" spans="2:36" ht="18.75" customHeight="1" x14ac:dyDescent="0.35">
      <c r="B58" s="93"/>
      <c r="C58" s="94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26"/>
      <c r="W58" s="26"/>
      <c r="X58" s="26"/>
      <c r="Y58" s="26"/>
      <c r="Z58" s="26"/>
      <c r="AA58" s="26"/>
      <c r="AB58" s="26"/>
      <c r="AC58" s="26"/>
      <c r="AD58" s="262" t="s">
        <v>39</v>
      </c>
      <c r="AE58" s="263"/>
      <c r="AF58" s="263"/>
      <c r="AG58" s="263"/>
      <c r="AH58" s="263"/>
      <c r="AI58" s="264"/>
      <c r="AJ58" s="271" t="e">
        <f>$AJ$53*$G$18</f>
        <v>#VALUE!</v>
      </c>
    </row>
    <row r="59" spans="2:36" ht="18" x14ac:dyDescent="0.4">
      <c r="B59" s="95" t="s">
        <v>40</v>
      </c>
      <c r="C59" s="91"/>
      <c r="D59" s="96" t="s">
        <v>41</v>
      </c>
      <c r="E59" s="96"/>
      <c r="F59" s="91"/>
      <c r="G59" s="91"/>
      <c r="H59" s="91"/>
      <c r="I59" s="91"/>
      <c r="J59" s="96" t="s">
        <v>40</v>
      </c>
      <c r="K59" s="274"/>
      <c r="L59" s="274"/>
      <c r="M59" s="274"/>
      <c r="N59" s="91"/>
      <c r="O59" s="96" t="s">
        <v>41</v>
      </c>
      <c r="P59" s="91"/>
      <c r="Q59" s="96"/>
      <c r="R59" s="91"/>
      <c r="S59" s="91"/>
      <c r="T59" s="91"/>
      <c r="U59" s="91"/>
      <c r="V59" s="91"/>
      <c r="W59" s="91"/>
      <c r="X59" s="26"/>
      <c r="Y59" s="26"/>
      <c r="Z59" s="26"/>
      <c r="AA59" s="26"/>
      <c r="AB59" s="26"/>
      <c r="AC59" s="26"/>
      <c r="AD59" s="265"/>
      <c r="AE59" s="266"/>
      <c r="AF59" s="266"/>
      <c r="AG59" s="266"/>
      <c r="AH59" s="266"/>
      <c r="AI59" s="267"/>
      <c r="AJ59" s="272"/>
    </row>
    <row r="60" spans="2:36" x14ac:dyDescent="0.35">
      <c r="B60" s="97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26"/>
      <c r="Y60" s="26"/>
      <c r="Z60" s="26"/>
      <c r="AA60" s="26"/>
      <c r="AB60" s="26"/>
      <c r="AC60" s="26"/>
      <c r="AD60" s="265"/>
      <c r="AE60" s="266"/>
      <c r="AF60" s="266"/>
      <c r="AG60" s="266"/>
      <c r="AH60" s="266"/>
      <c r="AI60" s="267"/>
      <c r="AJ60" s="272"/>
    </row>
    <row r="61" spans="2:36" ht="15" customHeight="1" x14ac:dyDescent="0.35">
      <c r="B61" s="97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26"/>
      <c r="Y61" s="26"/>
      <c r="Z61" s="26"/>
      <c r="AA61" s="26"/>
      <c r="AB61" s="26"/>
      <c r="AC61" s="26"/>
      <c r="AD61" s="265"/>
      <c r="AE61" s="266"/>
      <c r="AF61" s="266"/>
      <c r="AG61" s="266"/>
      <c r="AH61" s="266"/>
      <c r="AI61" s="267"/>
      <c r="AJ61" s="272"/>
    </row>
    <row r="62" spans="2:36" ht="15" thickBot="1" x14ac:dyDescent="0.4">
      <c r="B62" s="97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26"/>
      <c r="Y62" s="26"/>
      <c r="Z62" s="26"/>
      <c r="AA62" s="26"/>
      <c r="AB62" s="26"/>
      <c r="AC62" s="26"/>
      <c r="AD62" s="268"/>
      <c r="AE62" s="269"/>
      <c r="AF62" s="269"/>
      <c r="AG62" s="269"/>
      <c r="AH62" s="269"/>
      <c r="AI62" s="270"/>
      <c r="AJ62" s="273"/>
    </row>
    <row r="63" spans="2:36" ht="15" customHeight="1" x14ac:dyDescent="0.35">
      <c r="B63" s="97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26"/>
      <c r="Y63" s="26"/>
      <c r="Z63" s="26"/>
      <c r="AA63" s="26"/>
      <c r="AB63" s="26"/>
      <c r="AC63" s="26"/>
      <c r="AD63" s="98"/>
      <c r="AE63" s="99"/>
      <c r="AF63" s="99"/>
      <c r="AG63" s="99"/>
      <c r="AH63" s="99"/>
      <c r="AI63" s="99"/>
      <c r="AJ63" s="100"/>
    </row>
    <row r="64" spans="2:36" ht="15" customHeight="1" x14ac:dyDescent="0.35">
      <c r="B64" s="97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26"/>
      <c r="Y64" s="26"/>
      <c r="Z64" s="26"/>
      <c r="AA64" s="26"/>
      <c r="AB64" s="26"/>
      <c r="AC64" s="26"/>
      <c r="AD64" s="99"/>
      <c r="AE64" s="99"/>
      <c r="AF64" s="99"/>
      <c r="AG64" s="99"/>
      <c r="AH64" s="99"/>
      <c r="AI64" s="99"/>
      <c r="AJ64" s="101"/>
    </row>
    <row r="65" spans="2:36" ht="15" thickBot="1" x14ac:dyDescent="0.4">
      <c r="B65" s="102"/>
      <c r="C65" s="103"/>
      <c r="D65" s="103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35"/>
      <c r="W65" s="35"/>
      <c r="X65" s="35"/>
      <c r="Y65" s="35"/>
      <c r="Z65" s="35"/>
      <c r="AA65" s="35"/>
      <c r="AB65" s="35"/>
      <c r="AC65" s="35"/>
      <c r="AD65" s="104"/>
      <c r="AE65" s="104"/>
      <c r="AF65" s="104"/>
      <c r="AG65" s="104"/>
      <c r="AH65" s="104"/>
      <c r="AI65" s="104"/>
      <c r="AJ65" s="105"/>
    </row>
  </sheetData>
  <sheetProtection algorithmName="SHA-512" hashValue="vUva+qAqdc1/fVEtq5DAL2gb5kxjgqJGno77qEk+bfSHJGPB6r2cU/Pf24ZQSkEPUSwagGPfGpCULUll0Abwow==" saltValue="q/QDcprzEkx7lQvn7BcdFg==" spinCount="100000" sheet="1" objects="1" scenarios="1"/>
  <mergeCells count="26">
    <mergeCell ref="AD58:AI62"/>
    <mergeCell ref="AJ58:AJ62"/>
    <mergeCell ref="K59:M59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5:D45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2">
    <tabColor rgb="FF006AD4"/>
    <pageSetUpPr fitToPage="1"/>
  </sheetPr>
  <dimension ref="A1:AJ65"/>
  <sheetViews>
    <sheetView topLeftCell="A10" zoomScale="60" zoomScaleNormal="60" workbookViewId="0">
      <selection activeCell="AG50" sqref="AG50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4" width="9.54296875" style="1" customWidth="1"/>
    <col min="35" max="35" width="9.54296875" style="1" hidden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229" t="s">
        <v>19</v>
      </c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230"/>
      <c r="W2" s="230"/>
      <c r="X2" s="230"/>
      <c r="Y2" s="230"/>
      <c r="Z2" s="230"/>
      <c r="AA2" s="230"/>
      <c r="AB2" s="230"/>
      <c r="AC2" s="230"/>
      <c r="AD2" s="230"/>
      <c r="AE2" s="230"/>
      <c r="AF2" s="230"/>
      <c r="AG2" s="230"/>
      <c r="AH2" s="230"/>
      <c r="AI2" s="230"/>
      <c r="AJ2" s="231"/>
    </row>
    <row r="3" spans="1:36" ht="14.5" customHeight="1" x14ac:dyDescent="0.35">
      <c r="B3" s="232"/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233"/>
      <c r="N3" s="233"/>
      <c r="O3" s="233"/>
      <c r="P3" s="233"/>
      <c r="Q3" s="233"/>
      <c r="R3" s="233"/>
      <c r="S3" s="233"/>
      <c r="T3" s="233"/>
      <c r="U3" s="233"/>
      <c r="V3" s="233"/>
      <c r="W3" s="233"/>
      <c r="X3" s="233"/>
      <c r="Y3" s="233"/>
      <c r="Z3" s="233"/>
      <c r="AA3" s="233"/>
      <c r="AB3" s="233"/>
      <c r="AC3" s="233"/>
      <c r="AD3" s="233"/>
      <c r="AE3" s="233"/>
      <c r="AF3" s="233"/>
      <c r="AG3" s="233"/>
      <c r="AH3" s="233"/>
      <c r="AI3" s="233"/>
      <c r="AJ3" s="234"/>
    </row>
    <row r="4" spans="1:36" ht="14.5" customHeight="1" x14ac:dyDescent="0.35">
      <c r="B4" s="232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  <c r="N4" s="233"/>
      <c r="O4" s="233"/>
      <c r="P4" s="233"/>
      <c r="Q4" s="233"/>
      <c r="R4" s="233"/>
      <c r="S4" s="233"/>
      <c r="T4" s="233"/>
      <c r="U4" s="233"/>
      <c r="V4" s="233"/>
      <c r="W4" s="233"/>
      <c r="X4" s="233"/>
      <c r="Y4" s="233"/>
      <c r="Z4" s="233"/>
      <c r="AA4" s="233"/>
      <c r="AB4" s="233"/>
      <c r="AC4" s="233"/>
      <c r="AD4" s="233"/>
      <c r="AE4" s="233"/>
      <c r="AF4" s="233"/>
      <c r="AG4" s="233"/>
      <c r="AH4" s="233"/>
      <c r="AI4" s="233"/>
      <c r="AJ4" s="234"/>
    </row>
    <row r="5" spans="1:36" ht="14.5" customHeight="1" x14ac:dyDescent="0.35">
      <c r="B5" s="232"/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233"/>
      <c r="O5" s="233"/>
      <c r="P5" s="233"/>
      <c r="Q5" s="233"/>
      <c r="R5" s="233"/>
      <c r="S5" s="233"/>
      <c r="T5" s="233"/>
      <c r="U5" s="233"/>
      <c r="V5" s="233"/>
      <c r="W5" s="233"/>
      <c r="X5" s="233"/>
      <c r="Y5" s="233"/>
      <c r="Z5" s="233"/>
      <c r="AA5" s="233"/>
      <c r="AB5" s="233"/>
      <c r="AC5" s="233"/>
      <c r="AD5" s="233"/>
      <c r="AE5" s="233"/>
      <c r="AF5" s="233"/>
      <c r="AG5" s="233"/>
      <c r="AH5" s="233"/>
      <c r="AI5" s="233"/>
      <c r="AJ5" s="234"/>
    </row>
    <row r="6" spans="1:36" ht="14.5" customHeight="1" x14ac:dyDescent="0.35">
      <c r="B6" s="232"/>
      <c r="C6" s="233"/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3"/>
      <c r="P6" s="233"/>
      <c r="Q6" s="233"/>
      <c r="R6" s="233"/>
      <c r="S6" s="233"/>
      <c r="T6" s="233"/>
      <c r="U6" s="233"/>
      <c r="V6" s="233"/>
      <c r="W6" s="233"/>
      <c r="X6" s="233"/>
      <c r="Y6" s="233"/>
      <c r="Z6" s="233"/>
      <c r="AA6" s="233"/>
      <c r="AB6" s="233"/>
      <c r="AC6" s="233"/>
      <c r="AD6" s="233"/>
      <c r="AE6" s="233"/>
      <c r="AF6" s="233"/>
      <c r="AG6" s="233"/>
      <c r="AH6" s="233"/>
      <c r="AI6" s="233"/>
      <c r="AJ6" s="234"/>
    </row>
    <row r="7" spans="1:36" ht="14.5" customHeight="1" x14ac:dyDescent="0.35">
      <c r="B7" s="232"/>
      <c r="C7" s="233"/>
      <c r="D7" s="233"/>
      <c r="E7" s="233"/>
      <c r="F7" s="233"/>
      <c r="G7" s="233"/>
      <c r="H7" s="233"/>
      <c r="I7" s="233"/>
      <c r="J7" s="233"/>
      <c r="K7" s="233"/>
      <c r="L7" s="233"/>
      <c r="M7" s="233"/>
      <c r="N7" s="233"/>
      <c r="O7" s="233"/>
      <c r="P7" s="233"/>
      <c r="Q7" s="233"/>
      <c r="R7" s="233"/>
      <c r="S7" s="233"/>
      <c r="T7" s="233"/>
      <c r="U7" s="233"/>
      <c r="V7" s="233"/>
      <c r="W7" s="233"/>
      <c r="X7" s="233"/>
      <c r="Y7" s="233"/>
      <c r="Z7" s="233"/>
      <c r="AA7" s="233"/>
      <c r="AB7" s="233"/>
      <c r="AC7" s="233"/>
      <c r="AD7" s="233"/>
      <c r="AE7" s="233"/>
      <c r="AF7" s="233"/>
      <c r="AG7" s="233"/>
      <c r="AH7" s="233"/>
      <c r="AI7" s="233"/>
      <c r="AJ7" s="234"/>
    </row>
    <row r="8" spans="1:36" ht="14.5" customHeight="1" x14ac:dyDescent="0.35">
      <c r="B8" s="232"/>
      <c r="C8" s="233"/>
      <c r="D8" s="233"/>
      <c r="E8" s="233"/>
      <c r="F8" s="233"/>
      <c r="G8" s="233"/>
      <c r="H8" s="233"/>
      <c r="I8" s="233"/>
      <c r="J8" s="233"/>
      <c r="K8" s="233"/>
      <c r="L8" s="233"/>
      <c r="M8" s="233"/>
      <c r="N8" s="233"/>
      <c r="O8" s="233"/>
      <c r="P8" s="233"/>
      <c r="Q8" s="233"/>
      <c r="R8" s="233"/>
      <c r="S8" s="233"/>
      <c r="T8" s="233"/>
      <c r="U8" s="233"/>
      <c r="V8" s="233"/>
      <c r="W8" s="233"/>
      <c r="X8" s="233"/>
      <c r="Y8" s="233"/>
      <c r="Z8" s="233"/>
      <c r="AA8" s="233"/>
      <c r="AB8" s="233"/>
      <c r="AC8" s="233"/>
      <c r="AD8" s="233"/>
      <c r="AE8" s="233"/>
      <c r="AF8" s="233"/>
      <c r="AG8" s="233"/>
      <c r="AH8" s="233"/>
      <c r="AI8" s="233"/>
      <c r="AJ8" s="234"/>
    </row>
    <row r="9" spans="1:36" ht="92.15" customHeight="1" thickBot="1" x14ac:dyDescent="0.4">
      <c r="B9" s="235"/>
      <c r="C9" s="236"/>
      <c r="D9" s="236"/>
      <c r="E9" s="236"/>
      <c r="F9" s="236"/>
      <c r="G9" s="236"/>
      <c r="H9" s="236"/>
      <c r="I9" s="236"/>
      <c r="J9" s="236"/>
      <c r="K9" s="236"/>
      <c r="L9" s="236"/>
      <c r="M9" s="236"/>
      <c r="N9" s="236"/>
      <c r="O9" s="236"/>
      <c r="P9" s="236"/>
      <c r="Q9" s="236"/>
      <c r="R9" s="236"/>
      <c r="S9" s="236"/>
      <c r="T9" s="236"/>
      <c r="U9" s="236"/>
      <c r="V9" s="236"/>
      <c r="W9" s="236"/>
      <c r="X9" s="236"/>
      <c r="Y9" s="236"/>
      <c r="Z9" s="236"/>
      <c r="AA9" s="236"/>
      <c r="AB9" s="236"/>
      <c r="AC9" s="236"/>
      <c r="AD9" s="236"/>
      <c r="AE9" s="236"/>
      <c r="AF9" s="236"/>
      <c r="AG9" s="236"/>
      <c r="AH9" s="236"/>
      <c r="AI9" s="236"/>
      <c r="AJ9" s="237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38">
        <v>45962</v>
      </c>
      <c r="N14" s="239"/>
      <c r="O14" s="239"/>
      <c r="P14" s="239"/>
      <c r="Q14" s="240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241" t="s">
        <v>24</v>
      </c>
      <c r="C18" s="242"/>
      <c r="D18" s="32"/>
      <c r="E18" s="243" t="s">
        <v>25</v>
      </c>
      <c r="F18" s="244"/>
      <c r="G18" s="245" t="str">
        <f>IF(D18="A",Erläuterungen!E22,(IF(D18="B",Erläuterungen!E23,(IF(D18="C",Erläuterungen!E24,(IF(D18="D",Erläuterungen!E25,IF(D18="E",Erläuterungen!E26,"-"))))))))</f>
        <v>-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241"/>
      <c r="C19" s="242"/>
      <c r="D19" s="34" t="str">
        <f>IF(D18="A",Erläuterungen!D22,(IF(D18="B",Erläuterungen!D23,(IF(D18="C",Erläuterungen!D24,(IF(D18="D",Erläuterungen!D25,IF(D18="E",Erläuterungen!D26,"-"))))))))</f>
        <v>-</v>
      </c>
      <c r="E19" s="243"/>
      <c r="F19" s="244"/>
      <c r="G19" s="246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26"/>
      <c r="M21" s="26"/>
      <c r="N21" s="35"/>
      <c r="O21" s="35"/>
      <c r="P21" s="35"/>
      <c r="Q21" s="35"/>
      <c r="R21" s="35"/>
      <c r="S21" s="26"/>
      <c r="T21" s="26"/>
      <c r="U21" s="35"/>
      <c r="V21" s="35"/>
      <c r="W21" s="35"/>
      <c r="X21" s="35"/>
      <c r="Y21" s="35"/>
      <c r="Z21" s="26"/>
      <c r="AA21" s="26"/>
      <c r="AB21" s="35"/>
      <c r="AC21" s="35"/>
      <c r="AD21" s="35"/>
      <c r="AE21" s="35"/>
      <c r="AF21" s="35"/>
      <c r="AG21" s="26"/>
      <c r="AH21" s="35"/>
      <c r="AI21" s="35"/>
      <c r="AJ21" s="28"/>
    </row>
    <row r="22" spans="1:36" x14ac:dyDescent="0.35">
      <c r="A22" s="21"/>
      <c r="B22" s="247" t="s">
        <v>26</v>
      </c>
      <c r="C22" s="249" t="s">
        <v>27</v>
      </c>
      <c r="D22" s="293" t="s">
        <v>28</v>
      </c>
      <c r="E22" s="177">
        <f>E23</f>
        <v>45962</v>
      </c>
      <c r="F22" s="179">
        <f>F23</f>
        <v>45963</v>
      </c>
      <c r="G22" s="37">
        <f t="shared" ref="G22:AI22" si="0">G23</f>
        <v>45964</v>
      </c>
      <c r="H22" s="37">
        <f t="shared" si="0"/>
        <v>45965</v>
      </c>
      <c r="I22" s="37">
        <f t="shared" si="0"/>
        <v>45966</v>
      </c>
      <c r="J22" s="37">
        <f t="shared" si="0"/>
        <v>45967</v>
      </c>
      <c r="K22" s="135">
        <f t="shared" si="0"/>
        <v>45968</v>
      </c>
      <c r="L22" s="177">
        <f t="shared" si="0"/>
        <v>45969</v>
      </c>
      <c r="M22" s="179">
        <f t="shared" si="0"/>
        <v>45970</v>
      </c>
      <c r="N22" s="37">
        <f t="shared" si="0"/>
        <v>45971</v>
      </c>
      <c r="O22" s="37">
        <f t="shared" si="0"/>
        <v>45972</v>
      </c>
      <c r="P22" s="37">
        <f t="shared" si="0"/>
        <v>45973</v>
      </c>
      <c r="Q22" s="37">
        <f t="shared" si="0"/>
        <v>45974</v>
      </c>
      <c r="R22" s="135">
        <f t="shared" si="0"/>
        <v>45975</v>
      </c>
      <c r="S22" s="177">
        <f t="shared" si="0"/>
        <v>45976</v>
      </c>
      <c r="T22" s="179">
        <f t="shared" si="0"/>
        <v>45977</v>
      </c>
      <c r="U22" s="37">
        <f t="shared" si="0"/>
        <v>45978</v>
      </c>
      <c r="V22" s="37">
        <f t="shared" si="0"/>
        <v>45979</v>
      </c>
      <c r="W22" s="37">
        <f t="shared" si="0"/>
        <v>45980</v>
      </c>
      <c r="X22" s="37">
        <f t="shared" si="0"/>
        <v>45981</v>
      </c>
      <c r="Y22" s="135">
        <f t="shared" si="0"/>
        <v>45982</v>
      </c>
      <c r="Z22" s="177">
        <f t="shared" si="0"/>
        <v>45983</v>
      </c>
      <c r="AA22" s="179">
        <f t="shared" si="0"/>
        <v>45984</v>
      </c>
      <c r="AB22" s="37">
        <f t="shared" si="0"/>
        <v>45985</v>
      </c>
      <c r="AC22" s="37">
        <f t="shared" si="0"/>
        <v>45986</v>
      </c>
      <c r="AD22" s="37">
        <f t="shared" si="0"/>
        <v>45987</v>
      </c>
      <c r="AE22" s="37">
        <f t="shared" si="0"/>
        <v>45988</v>
      </c>
      <c r="AF22" s="198">
        <f t="shared" si="0"/>
        <v>45989</v>
      </c>
      <c r="AG22" s="203">
        <f t="shared" si="0"/>
        <v>45990</v>
      </c>
      <c r="AH22" s="157">
        <f t="shared" si="0"/>
        <v>45991</v>
      </c>
      <c r="AI22" s="37">
        <f t="shared" si="0"/>
        <v>44957</v>
      </c>
      <c r="AJ22" s="251" t="s">
        <v>29</v>
      </c>
    </row>
    <row r="23" spans="1:36" ht="15" thickBot="1" x14ac:dyDescent="0.4">
      <c r="A23" s="21"/>
      <c r="B23" s="248"/>
      <c r="C23" s="250"/>
      <c r="D23" s="294"/>
      <c r="E23" s="175">
        <v>45962</v>
      </c>
      <c r="F23" s="180">
        <v>45963</v>
      </c>
      <c r="G23" s="39">
        <v>45964</v>
      </c>
      <c r="H23" s="39">
        <v>45965</v>
      </c>
      <c r="I23" s="39">
        <v>45966</v>
      </c>
      <c r="J23" s="39">
        <v>45967</v>
      </c>
      <c r="K23" s="136">
        <v>45968</v>
      </c>
      <c r="L23" s="175">
        <v>45969</v>
      </c>
      <c r="M23" s="180">
        <v>45970</v>
      </c>
      <c r="N23" s="39">
        <v>45971</v>
      </c>
      <c r="O23" s="39">
        <v>45972</v>
      </c>
      <c r="P23" s="39">
        <v>45973</v>
      </c>
      <c r="Q23" s="39">
        <v>45974</v>
      </c>
      <c r="R23" s="136">
        <v>45975</v>
      </c>
      <c r="S23" s="175">
        <v>45976</v>
      </c>
      <c r="T23" s="180">
        <v>45977</v>
      </c>
      <c r="U23" s="39">
        <v>45978</v>
      </c>
      <c r="V23" s="39">
        <v>45979</v>
      </c>
      <c r="W23" s="39">
        <v>45980</v>
      </c>
      <c r="X23" s="39">
        <v>45981</v>
      </c>
      <c r="Y23" s="136">
        <v>45982</v>
      </c>
      <c r="Z23" s="175">
        <v>45983</v>
      </c>
      <c r="AA23" s="180">
        <v>45984</v>
      </c>
      <c r="AB23" s="39">
        <v>45985</v>
      </c>
      <c r="AC23" s="39">
        <v>45986</v>
      </c>
      <c r="AD23" s="39">
        <v>45987</v>
      </c>
      <c r="AE23" s="39">
        <v>45988</v>
      </c>
      <c r="AF23" s="199">
        <v>45989</v>
      </c>
      <c r="AG23" s="175">
        <v>45990</v>
      </c>
      <c r="AH23" s="117">
        <v>45991</v>
      </c>
      <c r="AI23" s="39">
        <v>44957</v>
      </c>
      <c r="AJ23" s="252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16"/>
      <c r="AH24" s="26"/>
      <c r="AI24" s="26"/>
      <c r="AJ24" s="28"/>
    </row>
    <row r="25" spans="1:36" ht="18" customHeight="1" thickBot="1" x14ac:dyDescent="0.4">
      <c r="A25" s="21"/>
      <c r="B25" s="253" t="s">
        <v>30</v>
      </c>
      <c r="C25" s="254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35"/>
      <c r="AH26" s="26"/>
      <c r="AI26" s="26"/>
      <c r="AJ26" s="41"/>
    </row>
    <row r="27" spans="1:36" ht="15" thickBot="1" x14ac:dyDescent="0.4">
      <c r="A27" s="21"/>
      <c r="B27" s="207"/>
      <c r="C27" s="207"/>
      <c r="D27" s="217"/>
      <c r="E27" s="173"/>
      <c r="F27" s="158"/>
      <c r="G27" s="43"/>
      <c r="H27" s="44"/>
      <c r="I27" s="44"/>
      <c r="J27" s="44"/>
      <c r="K27" s="56"/>
      <c r="L27" s="173"/>
      <c r="M27" s="158"/>
      <c r="N27" s="43"/>
      <c r="O27" s="43"/>
      <c r="P27" s="44"/>
      <c r="Q27" s="45"/>
      <c r="R27" s="56"/>
      <c r="S27" s="173"/>
      <c r="T27" s="158"/>
      <c r="U27" s="43"/>
      <c r="V27" s="44"/>
      <c r="W27" s="44"/>
      <c r="X27" s="44"/>
      <c r="Y27" s="56"/>
      <c r="Z27" s="173"/>
      <c r="AA27" s="158"/>
      <c r="AB27" s="43"/>
      <c r="AC27" s="44"/>
      <c r="AD27" s="44"/>
      <c r="AE27" s="45"/>
      <c r="AF27" s="189"/>
      <c r="AG27" s="142"/>
      <c r="AH27" s="132"/>
      <c r="AI27" s="47"/>
      <c r="AJ27" s="48">
        <f>SUM(E27:AI27)</f>
        <v>0</v>
      </c>
    </row>
    <row r="28" spans="1:36" ht="15" thickBot="1" x14ac:dyDescent="0.4">
      <c r="A28" s="21"/>
      <c r="B28" s="207"/>
      <c r="C28" s="207"/>
      <c r="D28" s="217"/>
      <c r="E28" s="176"/>
      <c r="F28" s="178"/>
      <c r="G28" s="43"/>
      <c r="H28" s="44"/>
      <c r="I28" s="44"/>
      <c r="J28" s="44"/>
      <c r="K28" s="146"/>
      <c r="L28" s="176"/>
      <c r="M28" s="178"/>
      <c r="N28" s="43"/>
      <c r="O28" s="44"/>
      <c r="P28" s="44"/>
      <c r="Q28" s="45"/>
      <c r="R28" s="56"/>
      <c r="S28" s="176"/>
      <c r="T28" s="178"/>
      <c r="U28" s="43"/>
      <c r="V28" s="44"/>
      <c r="W28" s="44"/>
      <c r="X28" s="44"/>
      <c r="Y28" s="146"/>
      <c r="Z28" s="176"/>
      <c r="AA28" s="178"/>
      <c r="AB28" s="53"/>
      <c r="AC28" s="51"/>
      <c r="AD28" s="51"/>
      <c r="AE28" s="44"/>
      <c r="AF28" s="190"/>
      <c r="AG28" s="142"/>
      <c r="AH28" s="129"/>
      <c r="AI28" s="52"/>
      <c r="AJ28" s="48">
        <f t="shared" ref="AJ28:AJ34" si="1">SUM(E28:AI28)</f>
        <v>0</v>
      </c>
    </row>
    <row r="29" spans="1:36" ht="15" thickBot="1" x14ac:dyDescent="0.4">
      <c r="A29" s="21"/>
      <c r="B29" s="207"/>
      <c r="C29" s="207"/>
      <c r="D29" s="217"/>
      <c r="E29" s="176"/>
      <c r="F29" s="178"/>
      <c r="G29" s="43"/>
      <c r="H29" s="44"/>
      <c r="I29" s="44"/>
      <c r="J29" s="44"/>
      <c r="K29" s="147"/>
      <c r="L29" s="176"/>
      <c r="M29" s="178"/>
      <c r="N29" s="43"/>
      <c r="O29" s="44"/>
      <c r="P29" s="44"/>
      <c r="Q29" s="45"/>
      <c r="R29" s="56"/>
      <c r="S29" s="176"/>
      <c r="T29" s="178"/>
      <c r="U29" s="43"/>
      <c r="V29" s="44"/>
      <c r="W29" s="44"/>
      <c r="X29" s="44"/>
      <c r="Y29" s="147"/>
      <c r="Z29" s="176"/>
      <c r="AA29" s="178"/>
      <c r="AB29" s="43"/>
      <c r="AC29" s="44"/>
      <c r="AD29" s="44"/>
      <c r="AE29" s="44"/>
      <c r="AF29" s="191"/>
      <c r="AG29" s="142"/>
      <c r="AH29" s="129"/>
      <c r="AI29" s="52"/>
      <c r="AJ29" s="48">
        <f t="shared" si="1"/>
        <v>0</v>
      </c>
    </row>
    <row r="30" spans="1:36" ht="15" thickBot="1" x14ac:dyDescent="0.4">
      <c r="A30" s="21"/>
      <c r="B30" s="207"/>
      <c r="C30" s="207"/>
      <c r="D30" s="217"/>
      <c r="E30" s="176"/>
      <c r="F30" s="178"/>
      <c r="G30" s="43"/>
      <c r="H30" s="44"/>
      <c r="I30" s="44"/>
      <c r="J30" s="44"/>
      <c r="K30" s="56"/>
      <c r="L30" s="176"/>
      <c r="M30" s="178"/>
      <c r="N30" s="43"/>
      <c r="O30" s="44"/>
      <c r="P30" s="44"/>
      <c r="Q30" s="45"/>
      <c r="R30" s="146"/>
      <c r="S30" s="176"/>
      <c r="T30" s="178"/>
      <c r="U30" s="43"/>
      <c r="V30" s="44"/>
      <c r="W30" s="44"/>
      <c r="X30" s="44"/>
      <c r="Y30" s="56"/>
      <c r="Z30" s="176"/>
      <c r="AA30" s="178"/>
      <c r="AB30" s="53"/>
      <c r="AC30" s="51"/>
      <c r="AD30" s="51"/>
      <c r="AE30" s="44"/>
      <c r="AF30" s="191"/>
      <c r="AG30" s="142"/>
      <c r="AH30" s="129"/>
      <c r="AI30" s="52"/>
      <c r="AJ30" s="48">
        <f t="shared" si="1"/>
        <v>0</v>
      </c>
    </row>
    <row r="31" spans="1:36" ht="15" thickBot="1" x14ac:dyDescent="0.4">
      <c r="A31" s="21"/>
      <c r="B31" s="207"/>
      <c r="C31" s="207"/>
      <c r="D31" s="217"/>
      <c r="E31" s="176"/>
      <c r="F31" s="178"/>
      <c r="G31" s="43"/>
      <c r="H31" s="44"/>
      <c r="I31" s="44"/>
      <c r="J31" s="44"/>
      <c r="K31" s="147"/>
      <c r="L31" s="176"/>
      <c r="M31" s="178"/>
      <c r="N31" s="43"/>
      <c r="O31" s="56"/>
      <c r="P31" s="56"/>
      <c r="Q31" s="56"/>
      <c r="R31" s="56"/>
      <c r="S31" s="176"/>
      <c r="T31" s="178"/>
      <c r="U31" s="43"/>
      <c r="V31" s="44"/>
      <c r="W31" s="44"/>
      <c r="X31" s="44"/>
      <c r="Y31" s="56"/>
      <c r="Z31" s="176"/>
      <c r="AA31" s="178"/>
      <c r="AB31" s="43"/>
      <c r="AC31" s="44"/>
      <c r="AD31" s="44"/>
      <c r="AE31" s="44"/>
      <c r="AF31" s="192"/>
      <c r="AG31" s="142"/>
      <c r="AH31" s="129"/>
      <c r="AI31" s="52"/>
      <c r="AJ31" s="48">
        <f t="shared" si="1"/>
        <v>0</v>
      </c>
    </row>
    <row r="32" spans="1:36" ht="15" thickBot="1" x14ac:dyDescent="0.4">
      <c r="A32" s="21"/>
      <c r="B32" s="207"/>
      <c r="C32" s="207"/>
      <c r="D32" s="217"/>
      <c r="E32" s="176"/>
      <c r="F32" s="178"/>
      <c r="G32" s="43"/>
      <c r="H32" s="44"/>
      <c r="I32" s="44"/>
      <c r="J32" s="44"/>
      <c r="K32" s="56"/>
      <c r="L32" s="176"/>
      <c r="M32" s="178"/>
      <c r="N32" s="43"/>
      <c r="O32" s="44"/>
      <c r="P32" s="44"/>
      <c r="Q32" s="45"/>
      <c r="R32" s="56"/>
      <c r="S32" s="176"/>
      <c r="T32" s="178"/>
      <c r="U32" s="43"/>
      <c r="V32" s="44"/>
      <c r="W32" s="44"/>
      <c r="X32" s="44"/>
      <c r="Y32" s="56"/>
      <c r="Z32" s="176"/>
      <c r="AA32" s="178"/>
      <c r="AB32" s="53"/>
      <c r="AC32" s="51"/>
      <c r="AD32" s="51"/>
      <c r="AE32" s="44"/>
      <c r="AF32" s="190"/>
      <c r="AG32" s="142"/>
      <c r="AH32" s="129"/>
      <c r="AI32" s="52"/>
      <c r="AJ32" s="48">
        <f t="shared" si="1"/>
        <v>0</v>
      </c>
    </row>
    <row r="33" spans="1:36" ht="15" thickBot="1" x14ac:dyDescent="0.4">
      <c r="A33" s="21"/>
      <c r="B33" s="207"/>
      <c r="C33" s="207"/>
      <c r="D33" s="217"/>
      <c r="E33" s="176"/>
      <c r="F33" s="178"/>
      <c r="G33" s="43"/>
      <c r="H33" s="44"/>
      <c r="I33" s="44"/>
      <c r="J33" s="44"/>
      <c r="K33" s="56"/>
      <c r="L33" s="176"/>
      <c r="M33" s="178"/>
      <c r="N33" s="43"/>
      <c r="O33" s="44"/>
      <c r="P33" s="44"/>
      <c r="Q33" s="45"/>
      <c r="R33" s="56"/>
      <c r="S33" s="176"/>
      <c r="T33" s="178"/>
      <c r="U33" s="43"/>
      <c r="V33" s="44"/>
      <c r="W33" s="44"/>
      <c r="X33" s="44"/>
      <c r="Y33" s="147"/>
      <c r="Z33" s="176"/>
      <c r="AA33" s="178"/>
      <c r="AB33" s="43"/>
      <c r="AC33" s="44"/>
      <c r="AD33" s="44"/>
      <c r="AE33" s="44"/>
      <c r="AF33" s="191"/>
      <c r="AG33" s="142"/>
      <c r="AH33" s="129"/>
      <c r="AI33" s="52"/>
      <c r="AJ33" s="48">
        <f t="shared" si="1"/>
        <v>0</v>
      </c>
    </row>
    <row r="34" spans="1:36" ht="15" thickBot="1" x14ac:dyDescent="0.4">
      <c r="A34" s="21"/>
      <c r="B34" s="207"/>
      <c r="C34" s="207"/>
      <c r="D34" s="217"/>
      <c r="E34" s="176"/>
      <c r="F34" s="178"/>
      <c r="G34" s="43"/>
      <c r="H34" s="44"/>
      <c r="I34" s="44"/>
      <c r="J34" s="44"/>
      <c r="K34" s="56"/>
      <c r="L34" s="176"/>
      <c r="M34" s="178"/>
      <c r="N34" s="43"/>
      <c r="O34" s="44"/>
      <c r="P34" s="44"/>
      <c r="Q34" s="45"/>
      <c r="R34" s="137"/>
      <c r="S34" s="176"/>
      <c r="T34" s="178"/>
      <c r="U34" s="43"/>
      <c r="V34" s="44"/>
      <c r="W34" s="44"/>
      <c r="X34" s="44"/>
      <c r="Y34" s="56"/>
      <c r="Z34" s="176"/>
      <c r="AA34" s="178"/>
      <c r="AB34" s="53"/>
      <c r="AC34" s="51"/>
      <c r="AD34" s="51"/>
      <c r="AE34" s="44"/>
      <c r="AF34" s="191"/>
      <c r="AG34" s="142"/>
      <c r="AH34" s="129"/>
      <c r="AI34" s="52"/>
      <c r="AJ34" s="48">
        <f t="shared" si="1"/>
        <v>0</v>
      </c>
    </row>
    <row r="35" spans="1:36" ht="15" thickBot="1" x14ac:dyDescent="0.4">
      <c r="A35" s="21"/>
      <c r="B35" s="57" t="s">
        <v>31</v>
      </c>
      <c r="C35" s="58"/>
      <c r="D35" s="145"/>
      <c r="E35" s="133">
        <f>SUM(E27:E34)</f>
        <v>0</v>
      </c>
      <c r="F35" s="127">
        <f>SUM(F27:F34)</f>
        <v>0</v>
      </c>
      <c r="G35" s="65">
        <f t="shared" ref="G35:I35" si="2">SUM(G27:G34)</f>
        <v>0</v>
      </c>
      <c r="H35" s="60">
        <f t="shared" si="2"/>
        <v>0</v>
      </c>
      <c r="I35" s="60">
        <f t="shared" si="2"/>
        <v>0</v>
      </c>
      <c r="J35" s="60">
        <f>SUM(J27:J34)</f>
        <v>0</v>
      </c>
      <c r="K35" s="77">
        <f>SUM(K27:K34)</f>
        <v>0</v>
      </c>
      <c r="L35" s="133">
        <f>SUM(L27:L34)</f>
        <v>0</v>
      </c>
      <c r="M35" s="127">
        <f>SUM(M27:M34)</f>
        <v>0</v>
      </c>
      <c r="N35" s="148">
        <f t="shared" ref="N35:Q35" si="3">SUM(N27:N34)</f>
        <v>0</v>
      </c>
      <c r="O35" s="63">
        <f t="shared" si="3"/>
        <v>0</v>
      </c>
      <c r="P35" s="63">
        <f t="shared" si="3"/>
        <v>0</v>
      </c>
      <c r="Q35" s="63">
        <f t="shared" si="3"/>
        <v>0</v>
      </c>
      <c r="R35" s="63">
        <f>SUM(R27:R34)</f>
        <v>0</v>
      </c>
      <c r="S35" s="133">
        <f>SUM(S27:S34)</f>
        <v>0</v>
      </c>
      <c r="T35" s="127">
        <f>SUM(T27:T34)</f>
        <v>0</v>
      </c>
      <c r="U35" s="65">
        <f t="shared" ref="U35:X35" si="4">SUM(U27:U34)</f>
        <v>0</v>
      </c>
      <c r="V35" s="60">
        <f t="shared" si="4"/>
        <v>0</v>
      </c>
      <c r="W35" s="60">
        <f t="shared" si="4"/>
        <v>0</v>
      </c>
      <c r="X35" s="60">
        <f t="shared" si="4"/>
        <v>0</v>
      </c>
      <c r="Y35" s="77">
        <f>SUM(Y27:Y34)</f>
        <v>0</v>
      </c>
      <c r="Z35" s="133">
        <f>SUM(Z27:Z34)</f>
        <v>0</v>
      </c>
      <c r="AA35" s="127">
        <f>SUM(AA27:AA34)</f>
        <v>0</v>
      </c>
      <c r="AB35" s="65">
        <f t="shared" ref="AB35:AE35" si="5">SUM(AB27:AB34)</f>
        <v>0</v>
      </c>
      <c r="AC35" s="60">
        <f t="shared" si="5"/>
        <v>0</v>
      </c>
      <c r="AD35" s="60">
        <f t="shared" si="5"/>
        <v>0</v>
      </c>
      <c r="AE35" s="60">
        <f t="shared" si="5"/>
        <v>0</v>
      </c>
      <c r="AF35" s="59">
        <f>SUM(AF27:AF34)</f>
        <v>0</v>
      </c>
      <c r="AG35" s="133">
        <f>SUM(AG27:AG34)</f>
        <v>0</v>
      </c>
      <c r="AH35" s="156">
        <f>SUM(AH27:AH34)</f>
        <v>0</v>
      </c>
      <c r="AI35" s="66">
        <f t="shared" ref="AI35:AJ35" si="6">SUM(AI27:AI34)</f>
        <v>0</v>
      </c>
      <c r="AJ35" s="48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255" t="s">
        <v>32</v>
      </c>
      <c r="C37" s="256"/>
      <c r="D37" s="257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166"/>
      <c r="AH38" s="33"/>
      <c r="AI38" s="33"/>
      <c r="AJ38" s="28"/>
    </row>
    <row r="39" spans="1:36" ht="15" thickBot="1" x14ac:dyDescent="0.4">
      <c r="B39" s="258"/>
      <c r="C39" s="259"/>
      <c r="D39" s="209"/>
      <c r="E39" s="173"/>
      <c r="F39" s="158"/>
      <c r="G39" s="68"/>
      <c r="H39" s="69"/>
      <c r="I39" s="69"/>
      <c r="J39" s="69"/>
      <c r="K39" s="138"/>
      <c r="L39" s="173"/>
      <c r="M39" s="158"/>
      <c r="N39" s="68"/>
      <c r="O39" s="69"/>
      <c r="P39" s="69"/>
      <c r="Q39" s="69"/>
      <c r="R39" s="151"/>
      <c r="S39" s="173"/>
      <c r="T39" s="158"/>
      <c r="U39" s="68"/>
      <c r="V39" s="69"/>
      <c r="W39" s="69"/>
      <c r="X39" s="69"/>
      <c r="Y39" s="151"/>
      <c r="Z39" s="173"/>
      <c r="AA39" s="158"/>
      <c r="AB39" s="68"/>
      <c r="AC39" s="69"/>
      <c r="AD39" s="69"/>
      <c r="AE39" s="69"/>
      <c r="AF39" s="193"/>
      <c r="AG39" s="142"/>
      <c r="AH39" s="132"/>
      <c r="AI39" s="72"/>
      <c r="AJ39" s="48">
        <f>SUM(E39:AI39)</f>
        <v>0</v>
      </c>
    </row>
    <row r="40" spans="1:36" ht="15" thickBot="1" x14ac:dyDescent="0.4">
      <c r="B40" s="209"/>
      <c r="C40" s="210"/>
      <c r="D40" s="209"/>
      <c r="E40" s="176"/>
      <c r="F40" s="178"/>
      <c r="G40" s="68"/>
      <c r="H40" s="68"/>
      <c r="I40" s="68"/>
      <c r="J40" s="68"/>
      <c r="K40" s="149"/>
      <c r="L40" s="176"/>
      <c r="M40" s="178"/>
      <c r="N40" s="68"/>
      <c r="O40" s="68"/>
      <c r="P40" s="68"/>
      <c r="Q40" s="68"/>
      <c r="R40" s="149"/>
      <c r="S40" s="176"/>
      <c r="T40" s="178"/>
      <c r="U40" s="68"/>
      <c r="V40" s="68"/>
      <c r="W40" s="68"/>
      <c r="X40" s="68"/>
      <c r="Y40" s="149"/>
      <c r="Z40" s="176"/>
      <c r="AA40" s="178"/>
      <c r="AB40" s="68"/>
      <c r="AC40" s="68"/>
      <c r="AD40" s="68"/>
      <c r="AE40" s="68"/>
      <c r="AF40" s="194"/>
      <c r="AG40" s="142"/>
      <c r="AH40" s="129"/>
      <c r="AI40" s="72"/>
      <c r="AJ40" s="48">
        <f t="shared" ref="AJ40:AJ42" si="7">SUM(E40:AI40)</f>
        <v>0</v>
      </c>
    </row>
    <row r="41" spans="1:36" ht="15" thickBot="1" x14ac:dyDescent="0.4">
      <c r="B41" s="209"/>
      <c r="C41" s="210"/>
      <c r="D41" s="209"/>
      <c r="E41" s="176"/>
      <c r="F41" s="178"/>
      <c r="G41" s="68"/>
      <c r="H41" s="69"/>
      <c r="I41" s="69"/>
      <c r="J41" s="69"/>
      <c r="K41" s="138"/>
      <c r="L41" s="176"/>
      <c r="M41" s="178"/>
      <c r="N41" s="68"/>
      <c r="O41" s="69"/>
      <c r="P41" s="69"/>
      <c r="Q41" s="69"/>
      <c r="R41" s="138"/>
      <c r="S41" s="176"/>
      <c r="T41" s="178"/>
      <c r="U41" s="68"/>
      <c r="V41" s="69"/>
      <c r="W41" s="69"/>
      <c r="X41" s="69"/>
      <c r="Y41" s="138"/>
      <c r="Z41" s="176"/>
      <c r="AA41" s="178"/>
      <c r="AB41" s="68"/>
      <c r="AC41" s="69"/>
      <c r="AD41" s="69"/>
      <c r="AE41" s="69"/>
      <c r="AF41" s="194"/>
      <c r="AG41" s="142"/>
      <c r="AH41" s="129"/>
      <c r="AI41" s="72"/>
      <c r="AJ41" s="48">
        <f t="shared" si="7"/>
        <v>0</v>
      </c>
    </row>
    <row r="42" spans="1:36" ht="15" thickBot="1" x14ac:dyDescent="0.4">
      <c r="B42" s="258"/>
      <c r="C42" s="259"/>
      <c r="D42" s="209"/>
      <c r="E42" s="176"/>
      <c r="F42" s="178"/>
      <c r="G42" s="68"/>
      <c r="H42" s="69"/>
      <c r="I42" s="69"/>
      <c r="J42" s="69"/>
      <c r="K42" s="150"/>
      <c r="L42" s="176"/>
      <c r="M42" s="178"/>
      <c r="N42" s="68"/>
      <c r="O42" s="69"/>
      <c r="P42" s="69"/>
      <c r="Q42" s="69"/>
      <c r="R42" s="138"/>
      <c r="S42" s="176"/>
      <c r="T42" s="178"/>
      <c r="U42" s="68"/>
      <c r="V42" s="69"/>
      <c r="W42" s="69"/>
      <c r="X42" s="69"/>
      <c r="Y42" s="152"/>
      <c r="Z42" s="176"/>
      <c r="AA42" s="178"/>
      <c r="AB42" s="75"/>
      <c r="AC42" s="76"/>
      <c r="AD42" s="76"/>
      <c r="AE42" s="69"/>
      <c r="AF42" s="194"/>
      <c r="AG42" s="142"/>
      <c r="AH42" s="129"/>
      <c r="AI42" s="72"/>
      <c r="AJ42" s="48">
        <f t="shared" si="7"/>
        <v>0</v>
      </c>
    </row>
    <row r="43" spans="1:36" ht="15" thickBot="1" x14ac:dyDescent="0.4">
      <c r="B43" s="260" t="s">
        <v>31</v>
      </c>
      <c r="C43" s="261"/>
      <c r="D43" s="145"/>
      <c r="E43" s="133">
        <f>SUM(E39:E42)</f>
        <v>0</v>
      </c>
      <c r="F43" s="127">
        <f>SUM(F39:F42)</f>
        <v>0</v>
      </c>
      <c r="G43" s="65">
        <f t="shared" ref="G43:J43" si="8">SUM(G39:G42)</f>
        <v>0</v>
      </c>
      <c r="H43" s="60">
        <f t="shared" si="8"/>
        <v>0</v>
      </c>
      <c r="I43" s="60">
        <f t="shared" si="8"/>
        <v>0</v>
      </c>
      <c r="J43" s="60">
        <f t="shared" si="8"/>
        <v>0</v>
      </c>
      <c r="K43" s="63">
        <f>SUM(K39:K42)</f>
        <v>0</v>
      </c>
      <c r="L43" s="133">
        <f>SUM(L39:L42)</f>
        <v>0</v>
      </c>
      <c r="M43" s="127">
        <f>SUM(M39:M42)</f>
        <v>0</v>
      </c>
      <c r="N43" s="148">
        <f t="shared" ref="N43:Q43" si="9">SUM(N39:N42)</f>
        <v>0</v>
      </c>
      <c r="O43" s="63">
        <f t="shared" si="9"/>
        <v>0</v>
      </c>
      <c r="P43" s="63">
        <f t="shared" si="9"/>
        <v>0</v>
      </c>
      <c r="Q43" s="63">
        <f t="shared" si="9"/>
        <v>0</v>
      </c>
      <c r="R43" s="77">
        <f>SUM(R39:R42)</f>
        <v>0</v>
      </c>
      <c r="S43" s="133">
        <f>SUM(S39:S42)</f>
        <v>0</v>
      </c>
      <c r="T43" s="127">
        <f>SUM(T39:T42)</f>
        <v>0</v>
      </c>
      <c r="U43" s="65">
        <f t="shared" ref="U43:X43" si="10">SUM(U39:U42)</f>
        <v>0</v>
      </c>
      <c r="V43" s="60">
        <f t="shared" si="10"/>
        <v>0</v>
      </c>
      <c r="W43" s="60">
        <f t="shared" si="10"/>
        <v>0</v>
      </c>
      <c r="X43" s="60">
        <f t="shared" si="10"/>
        <v>0</v>
      </c>
      <c r="Y43" s="63">
        <f>SUM(Y39:Y42)</f>
        <v>0</v>
      </c>
      <c r="Z43" s="133">
        <f>SUM(Z39:Z42)</f>
        <v>0</v>
      </c>
      <c r="AA43" s="127">
        <f>SUM(AA39:AA42)</f>
        <v>0</v>
      </c>
      <c r="AB43" s="65">
        <f t="shared" ref="AB43:AE43" si="11">SUM(AB39:AB42)</f>
        <v>0</v>
      </c>
      <c r="AC43" s="60">
        <f t="shared" si="11"/>
        <v>0</v>
      </c>
      <c r="AD43" s="60">
        <f t="shared" si="11"/>
        <v>0</v>
      </c>
      <c r="AE43" s="60">
        <f t="shared" si="11"/>
        <v>0</v>
      </c>
      <c r="AF43" s="64">
        <f>SUM(AF39:AF42)</f>
        <v>0</v>
      </c>
      <c r="AG43" s="128">
        <f>SUM(AG39:AG42)</f>
        <v>0</v>
      </c>
      <c r="AH43" s="156">
        <f>SUM(AH39:AH42)</f>
        <v>0</v>
      </c>
      <c r="AI43" s="63">
        <f>SUM(AI39:AI42)</f>
        <v>0</v>
      </c>
      <c r="AJ43" s="48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3"/>
      <c r="AH44" s="26"/>
      <c r="AI44" s="26"/>
      <c r="AJ44" s="28"/>
    </row>
    <row r="45" spans="1:36" ht="18" customHeight="1" thickBot="1" x14ac:dyDescent="0.4">
      <c r="B45" s="226" t="s">
        <v>33</v>
      </c>
      <c r="C45" s="227"/>
      <c r="D45" s="228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275" t="s">
        <v>34</v>
      </c>
      <c r="C47" s="276"/>
      <c r="D47" s="78"/>
      <c r="E47" s="122"/>
      <c r="F47" s="131"/>
      <c r="G47" s="80"/>
      <c r="H47" s="80"/>
      <c r="I47" s="80"/>
      <c r="J47" s="80"/>
      <c r="K47" s="79"/>
      <c r="L47" s="122"/>
      <c r="M47" s="131"/>
      <c r="N47" s="81"/>
      <c r="O47" s="81"/>
      <c r="P47" s="82"/>
      <c r="Q47" s="81"/>
      <c r="R47" s="79"/>
      <c r="S47" s="126"/>
      <c r="T47" s="131"/>
      <c r="U47" s="80"/>
      <c r="V47" s="80"/>
      <c r="W47" s="80"/>
      <c r="X47" s="80"/>
      <c r="Y47" s="79"/>
      <c r="Z47" s="122"/>
      <c r="AA47" s="119"/>
      <c r="AB47" s="80"/>
      <c r="AC47" s="80"/>
      <c r="AD47" s="80"/>
      <c r="AE47" s="80"/>
      <c r="AF47" s="79"/>
      <c r="AG47" s="155"/>
      <c r="AH47" s="131"/>
      <c r="AI47" s="80"/>
      <c r="AJ47" s="48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5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260" t="s">
        <v>35</v>
      </c>
      <c r="C49" s="261"/>
      <c r="D49" s="58"/>
      <c r="E49" s="120">
        <f>SUM(E35+E43)</f>
        <v>0</v>
      </c>
      <c r="F49" s="130">
        <f>SUM(F35+F43)</f>
        <v>0</v>
      </c>
      <c r="G49" s="60">
        <f t="shared" ref="G49:J49" si="12">SUM(G35+G43)</f>
        <v>0</v>
      </c>
      <c r="H49" s="60">
        <f t="shared" si="12"/>
        <v>0</v>
      </c>
      <c r="I49" s="60">
        <f t="shared" si="12"/>
        <v>0</v>
      </c>
      <c r="J49" s="60">
        <f t="shared" si="12"/>
        <v>0</v>
      </c>
      <c r="K49" s="64">
        <f>SUM(K35+K43)</f>
        <v>0</v>
      </c>
      <c r="L49" s="120">
        <f>SUM(L35+L43)</f>
        <v>0</v>
      </c>
      <c r="M49" s="134">
        <f>SUM(M35+M43)</f>
        <v>0</v>
      </c>
      <c r="N49" s="60">
        <f t="shared" ref="N49:Q49" si="13">SUM(N35+N43)</f>
        <v>0</v>
      </c>
      <c r="O49" s="60">
        <f t="shared" si="13"/>
        <v>0</v>
      </c>
      <c r="P49" s="60">
        <f t="shared" si="13"/>
        <v>0</v>
      </c>
      <c r="Q49" s="60">
        <f t="shared" si="13"/>
        <v>0</v>
      </c>
      <c r="R49" s="64">
        <f>SUM(R35+R43)</f>
        <v>0</v>
      </c>
      <c r="S49" s="120">
        <f>SUM(S35+S43)</f>
        <v>0</v>
      </c>
      <c r="T49" s="134">
        <f>SUM(T35+T43)</f>
        <v>0</v>
      </c>
      <c r="U49" s="60">
        <f>SUM(U35+U43)</f>
        <v>0</v>
      </c>
      <c r="V49" s="60">
        <f>SUM(V35+V43)</f>
        <v>0</v>
      </c>
      <c r="W49" s="60">
        <f t="shared" ref="W49:X49" si="14">SUM(W35+W43)</f>
        <v>0</v>
      </c>
      <c r="X49" s="60">
        <f t="shared" si="14"/>
        <v>0</v>
      </c>
      <c r="Y49" s="64">
        <f>SUM(Y35+Y43)</f>
        <v>0</v>
      </c>
      <c r="Z49" s="120">
        <f>SUM(Z35+Z43)</f>
        <v>0</v>
      </c>
      <c r="AA49" s="134">
        <f>SUM(AA35+AA43)</f>
        <v>0</v>
      </c>
      <c r="AB49" s="60">
        <f t="shared" ref="AB49:AE49" si="15">SUM(AB35+AB43)</f>
        <v>0</v>
      </c>
      <c r="AC49" s="60">
        <f t="shared" si="15"/>
        <v>0</v>
      </c>
      <c r="AD49" s="60">
        <f t="shared" si="15"/>
        <v>0</v>
      </c>
      <c r="AE49" s="60">
        <f t="shared" si="15"/>
        <v>0</v>
      </c>
      <c r="AF49" s="64">
        <f>SUM(AF35+AF43)</f>
        <v>0</v>
      </c>
      <c r="AG49" s="120">
        <f>SUM(AG35+AG43)</f>
        <v>0</v>
      </c>
      <c r="AH49" s="134">
        <f>SUM(AH35+AH43)</f>
        <v>0</v>
      </c>
      <c r="AI49" s="63">
        <f>SUM(AI35+AI43)</f>
        <v>0</v>
      </c>
      <c r="AJ49" s="48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77" t="s">
        <v>36</v>
      </c>
      <c r="AE53" s="278"/>
      <c r="AF53" s="278"/>
      <c r="AG53" s="278"/>
      <c r="AH53" s="278"/>
      <c r="AI53" s="279"/>
      <c r="AJ53" s="283">
        <f>AJ35</f>
        <v>0</v>
      </c>
    </row>
    <row r="54" spans="2:36" ht="18.75" customHeight="1" x14ac:dyDescent="0.35">
      <c r="B54" s="86" t="s">
        <v>23</v>
      </c>
      <c r="C54" s="26"/>
      <c r="D54" s="87">
        <f>D16</f>
        <v>0</v>
      </c>
      <c r="E54" s="88"/>
      <c r="F54" s="26"/>
      <c r="G54" s="26"/>
      <c r="H54" s="26"/>
      <c r="I54" s="26"/>
      <c r="J54" s="89" t="s">
        <v>37</v>
      </c>
      <c r="K54" s="89"/>
      <c r="L54" s="89"/>
      <c r="M54" s="89"/>
      <c r="N54" s="89"/>
      <c r="O54" s="286"/>
      <c r="P54" s="286"/>
      <c r="Q54" s="286"/>
      <c r="R54" s="286"/>
      <c r="S54" s="286"/>
      <c r="T54" s="286"/>
      <c r="U54" s="286"/>
      <c r="V54" s="26"/>
      <c r="W54" s="26"/>
      <c r="X54" s="26"/>
      <c r="Y54" s="26"/>
      <c r="Z54" s="26"/>
      <c r="AA54" s="26"/>
      <c r="AB54" s="26"/>
      <c r="AC54" s="26"/>
      <c r="AD54" s="280"/>
      <c r="AE54" s="281"/>
      <c r="AF54" s="281"/>
      <c r="AG54" s="281"/>
      <c r="AH54" s="281"/>
      <c r="AI54" s="282"/>
      <c r="AJ54" s="284"/>
    </row>
    <row r="55" spans="2:36" ht="21.75" customHeight="1" x14ac:dyDescent="0.35">
      <c r="B55" s="29"/>
      <c r="C55" s="26"/>
      <c r="D55" s="90"/>
      <c r="E55" s="91"/>
      <c r="F55" s="26"/>
      <c r="G55" s="26"/>
      <c r="H55" s="26"/>
      <c r="I55" s="26"/>
      <c r="J55" s="92"/>
      <c r="K55" s="26"/>
      <c r="L55" s="26"/>
      <c r="M55" s="26"/>
      <c r="N55" s="26"/>
      <c r="O55" s="91"/>
      <c r="P55" s="91"/>
      <c r="Q55" s="91"/>
      <c r="R55" s="91"/>
      <c r="S55" s="91"/>
      <c r="T55" s="91"/>
      <c r="U55" s="91"/>
      <c r="V55" s="26"/>
      <c r="W55" s="26"/>
      <c r="X55" s="26"/>
      <c r="Y55" s="26"/>
      <c r="Z55" s="26"/>
      <c r="AA55" s="26"/>
      <c r="AB55" s="26"/>
      <c r="AC55" s="26"/>
      <c r="AD55" s="280"/>
      <c r="AE55" s="281"/>
      <c r="AF55" s="281"/>
      <c r="AG55" s="281"/>
      <c r="AH55" s="281"/>
      <c r="AI55" s="282"/>
      <c r="AJ55" s="284"/>
    </row>
    <row r="56" spans="2:36" ht="15" customHeight="1" x14ac:dyDescent="0.35">
      <c r="B56" s="29" t="s">
        <v>38</v>
      </c>
      <c r="C56" s="26"/>
      <c r="D56" s="286"/>
      <c r="E56" s="286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86"/>
      <c r="P56" s="286"/>
      <c r="Q56" s="286"/>
      <c r="R56" s="286"/>
      <c r="S56" s="286"/>
      <c r="T56" s="286"/>
      <c r="U56" s="286"/>
      <c r="V56" s="26"/>
      <c r="W56" s="26"/>
      <c r="X56" s="26"/>
      <c r="Y56" s="26"/>
      <c r="Z56" s="26"/>
      <c r="AA56" s="26"/>
      <c r="AB56" s="26"/>
      <c r="AC56" s="26"/>
      <c r="AD56" s="287">
        <f>D12</f>
        <v>0</v>
      </c>
      <c r="AE56" s="288"/>
      <c r="AF56" s="288"/>
      <c r="AG56" s="288"/>
      <c r="AH56" s="288"/>
      <c r="AI56" s="289"/>
      <c r="AJ56" s="284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90"/>
      <c r="AE57" s="291"/>
      <c r="AF57" s="291"/>
      <c r="AG57" s="291"/>
      <c r="AH57" s="291"/>
      <c r="AI57" s="292"/>
      <c r="AJ57" s="285"/>
    </row>
    <row r="58" spans="2:36" ht="18.75" customHeight="1" x14ac:dyDescent="0.35">
      <c r="B58" s="93"/>
      <c r="C58" s="94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26"/>
      <c r="W58" s="26"/>
      <c r="X58" s="26"/>
      <c r="Y58" s="26"/>
      <c r="Z58" s="26"/>
      <c r="AA58" s="26"/>
      <c r="AB58" s="26"/>
      <c r="AC58" s="26"/>
      <c r="AD58" s="262" t="s">
        <v>39</v>
      </c>
      <c r="AE58" s="263"/>
      <c r="AF58" s="263"/>
      <c r="AG58" s="263"/>
      <c r="AH58" s="263"/>
      <c r="AI58" s="264"/>
      <c r="AJ58" s="271" t="e">
        <f>$AJ$53*$G$18</f>
        <v>#VALUE!</v>
      </c>
    </row>
    <row r="59" spans="2:36" ht="18" x14ac:dyDescent="0.4">
      <c r="B59" s="95" t="s">
        <v>40</v>
      </c>
      <c r="C59" s="91"/>
      <c r="D59" s="96" t="s">
        <v>41</v>
      </c>
      <c r="E59" s="96"/>
      <c r="F59" s="91"/>
      <c r="G59" s="91"/>
      <c r="H59" s="91"/>
      <c r="I59" s="91"/>
      <c r="J59" s="96" t="s">
        <v>40</v>
      </c>
      <c r="K59" s="274"/>
      <c r="L59" s="274"/>
      <c r="M59" s="274"/>
      <c r="N59" s="91"/>
      <c r="O59" s="96" t="s">
        <v>41</v>
      </c>
      <c r="P59" s="91"/>
      <c r="Q59" s="96"/>
      <c r="R59" s="91"/>
      <c r="S59" s="91"/>
      <c r="T59" s="91"/>
      <c r="U59" s="91"/>
      <c r="V59" s="91"/>
      <c r="W59" s="91"/>
      <c r="X59" s="26"/>
      <c r="Y59" s="26"/>
      <c r="Z59" s="26"/>
      <c r="AA59" s="26"/>
      <c r="AB59" s="26"/>
      <c r="AC59" s="26"/>
      <c r="AD59" s="265"/>
      <c r="AE59" s="266"/>
      <c r="AF59" s="266"/>
      <c r="AG59" s="266"/>
      <c r="AH59" s="266"/>
      <c r="AI59" s="267"/>
      <c r="AJ59" s="272"/>
    </row>
    <row r="60" spans="2:36" x14ac:dyDescent="0.35">
      <c r="B60" s="97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26"/>
      <c r="Y60" s="26"/>
      <c r="Z60" s="26"/>
      <c r="AA60" s="26"/>
      <c r="AB60" s="26"/>
      <c r="AC60" s="26"/>
      <c r="AD60" s="265"/>
      <c r="AE60" s="266"/>
      <c r="AF60" s="266"/>
      <c r="AG60" s="266"/>
      <c r="AH60" s="266"/>
      <c r="AI60" s="267"/>
      <c r="AJ60" s="272"/>
    </row>
    <row r="61" spans="2:36" ht="15" customHeight="1" x14ac:dyDescent="0.35">
      <c r="B61" s="97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26"/>
      <c r="Y61" s="26"/>
      <c r="Z61" s="26"/>
      <c r="AA61" s="26"/>
      <c r="AB61" s="26"/>
      <c r="AC61" s="26"/>
      <c r="AD61" s="265"/>
      <c r="AE61" s="266"/>
      <c r="AF61" s="266"/>
      <c r="AG61" s="266"/>
      <c r="AH61" s="266"/>
      <c r="AI61" s="267"/>
      <c r="AJ61" s="272"/>
    </row>
    <row r="62" spans="2:36" ht="15" thickBot="1" x14ac:dyDescent="0.4">
      <c r="B62" s="97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26"/>
      <c r="Y62" s="26"/>
      <c r="Z62" s="26"/>
      <c r="AA62" s="26"/>
      <c r="AB62" s="26"/>
      <c r="AC62" s="26"/>
      <c r="AD62" s="268"/>
      <c r="AE62" s="269"/>
      <c r="AF62" s="269"/>
      <c r="AG62" s="269"/>
      <c r="AH62" s="269"/>
      <c r="AI62" s="270"/>
      <c r="AJ62" s="273"/>
    </row>
    <row r="63" spans="2:36" ht="15" customHeight="1" x14ac:dyDescent="0.35">
      <c r="B63" s="97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26"/>
      <c r="Y63" s="26"/>
      <c r="Z63" s="26"/>
      <c r="AA63" s="26"/>
      <c r="AB63" s="26"/>
      <c r="AC63" s="26"/>
      <c r="AD63" s="98"/>
      <c r="AE63" s="99"/>
      <c r="AF63" s="99"/>
      <c r="AG63" s="99"/>
      <c r="AH63" s="99"/>
      <c r="AI63" s="99"/>
      <c r="AJ63" s="100"/>
    </row>
    <row r="64" spans="2:36" ht="15" customHeight="1" x14ac:dyDescent="0.35">
      <c r="B64" s="97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26"/>
      <c r="Y64" s="26"/>
      <c r="Z64" s="26"/>
      <c r="AA64" s="26"/>
      <c r="AB64" s="26"/>
      <c r="AC64" s="26"/>
      <c r="AD64" s="99"/>
      <c r="AE64" s="99"/>
      <c r="AF64" s="99"/>
      <c r="AG64" s="99"/>
      <c r="AH64" s="99"/>
      <c r="AI64" s="99"/>
      <c r="AJ64" s="101"/>
    </row>
    <row r="65" spans="2:36" ht="15" thickBot="1" x14ac:dyDescent="0.4">
      <c r="B65" s="102"/>
      <c r="C65" s="103"/>
      <c r="D65" s="103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35"/>
      <c r="W65" s="35"/>
      <c r="X65" s="35"/>
      <c r="Y65" s="35"/>
      <c r="Z65" s="35"/>
      <c r="AA65" s="35"/>
      <c r="AB65" s="35"/>
      <c r="AC65" s="35"/>
      <c r="AD65" s="104"/>
      <c r="AE65" s="104"/>
      <c r="AF65" s="104"/>
      <c r="AG65" s="104"/>
      <c r="AH65" s="104"/>
      <c r="AI65" s="104"/>
      <c r="AJ65" s="105"/>
    </row>
  </sheetData>
  <sheetProtection algorithmName="SHA-512" hashValue="s01mDIG6FFDvy1IJd6QQ65EgZ06iB9V+3lw/Z/fc+c+3KsWmuDnDXMCk7JKwqcvvt2Vx6vYe9FY6ZWusTwG5BA==" saltValue="xrvZMlLiolCcu9Bv91Rmiw==" spinCount="100000" sheet="1" objects="1" scenarios="1"/>
  <mergeCells count="26">
    <mergeCell ref="AD58:AI62"/>
    <mergeCell ref="AJ58:AJ62"/>
    <mergeCell ref="K59:M59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5:D45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</mergeCells>
  <pageMargins left="0.25" right="0.25" top="0.75" bottom="0.75" header="0.3" footer="0.3"/>
  <pageSetup paperSize="9" scale="3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3">
    <tabColor rgb="FF006AD4"/>
    <pageSetUpPr fitToPage="1"/>
  </sheetPr>
  <dimension ref="A1:AJ65"/>
  <sheetViews>
    <sheetView topLeftCell="A10" zoomScale="40" zoomScaleNormal="40" workbookViewId="0">
      <selection activeCell="AF49" sqref="AF49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5" width="9.54296875" style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229" t="s">
        <v>19</v>
      </c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230"/>
      <c r="W2" s="230"/>
      <c r="X2" s="230"/>
      <c r="Y2" s="230"/>
      <c r="Z2" s="230"/>
      <c r="AA2" s="230"/>
      <c r="AB2" s="230"/>
      <c r="AC2" s="230"/>
      <c r="AD2" s="230"/>
      <c r="AE2" s="230"/>
      <c r="AF2" s="230"/>
      <c r="AG2" s="230"/>
      <c r="AH2" s="230"/>
      <c r="AI2" s="230"/>
      <c r="AJ2" s="231"/>
    </row>
    <row r="3" spans="1:36" ht="14.5" customHeight="1" x14ac:dyDescent="0.35">
      <c r="B3" s="232"/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233"/>
      <c r="N3" s="233"/>
      <c r="O3" s="233"/>
      <c r="P3" s="233"/>
      <c r="Q3" s="233"/>
      <c r="R3" s="233"/>
      <c r="S3" s="233"/>
      <c r="T3" s="233"/>
      <c r="U3" s="233"/>
      <c r="V3" s="233"/>
      <c r="W3" s="233"/>
      <c r="X3" s="233"/>
      <c r="Y3" s="233"/>
      <c r="Z3" s="233"/>
      <c r="AA3" s="233"/>
      <c r="AB3" s="233"/>
      <c r="AC3" s="233"/>
      <c r="AD3" s="233"/>
      <c r="AE3" s="233"/>
      <c r="AF3" s="233"/>
      <c r="AG3" s="233"/>
      <c r="AH3" s="233"/>
      <c r="AI3" s="233"/>
      <c r="AJ3" s="234"/>
    </row>
    <row r="4" spans="1:36" ht="14.5" customHeight="1" x14ac:dyDescent="0.35">
      <c r="B4" s="232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  <c r="N4" s="233"/>
      <c r="O4" s="233"/>
      <c r="P4" s="233"/>
      <c r="Q4" s="233"/>
      <c r="R4" s="233"/>
      <c r="S4" s="233"/>
      <c r="T4" s="233"/>
      <c r="U4" s="233"/>
      <c r="V4" s="233"/>
      <c r="W4" s="233"/>
      <c r="X4" s="233"/>
      <c r="Y4" s="233"/>
      <c r="Z4" s="233"/>
      <c r="AA4" s="233"/>
      <c r="AB4" s="233"/>
      <c r="AC4" s="233"/>
      <c r="AD4" s="233"/>
      <c r="AE4" s="233"/>
      <c r="AF4" s="233"/>
      <c r="AG4" s="233"/>
      <c r="AH4" s="233"/>
      <c r="AI4" s="233"/>
      <c r="AJ4" s="234"/>
    </row>
    <row r="5" spans="1:36" ht="14.5" customHeight="1" x14ac:dyDescent="0.35">
      <c r="B5" s="232"/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233"/>
      <c r="O5" s="233"/>
      <c r="P5" s="233"/>
      <c r="Q5" s="233"/>
      <c r="R5" s="233"/>
      <c r="S5" s="233"/>
      <c r="T5" s="233"/>
      <c r="U5" s="233"/>
      <c r="V5" s="233"/>
      <c r="W5" s="233"/>
      <c r="X5" s="233"/>
      <c r="Y5" s="233"/>
      <c r="Z5" s="233"/>
      <c r="AA5" s="233"/>
      <c r="AB5" s="233"/>
      <c r="AC5" s="233"/>
      <c r="AD5" s="233"/>
      <c r="AE5" s="233"/>
      <c r="AF5" s="233"/>
      <c r="AG5" s="233"/>
      <c r="AH5" s="233"/>
      <c r="AI5" s="233"/>
      <c r="AJ5" s="234"/>
    </row>
    <row r="6" spans="1:36" ht="14.5" customHeight="1" x14ac:dyDescent="0.35">
      <c r="B6" s="232"/>
      <c r="C6" s="233"/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3"/>
      <c r="P6" s="233"/>
      <c r="Q6" s="233"/>
      <c r="R6" s="233"/>
      <c r="S6" s="233"/>
      <c r="T6" s="233"/>
      <c r="U6" s="233"/>
      <c r="V6" s="233"/>
      <c r="W6" s="233"/>
      <c r="X6" s="233"/>
      <c r="Y6" s="233"/>
      <c r="Z6" s="233"/>
      <c r="AA6" s="233"/>
      <c r="AB6" s="233"/>
      <c r="AC6" s="233"/>
      <c r="AD6" s="233"/>
      <c r="AE6" s="233"/>
      <c r="AF6" s="233"/>
      <c r="AG6" s="233"/>
      <c r="AH6" s="233"/>
      <c r="AI6" s="233"/>
      <c r="AJ6" s="234"/>
    </row>
    <row r="7" spans="1:36" ht="14.5" customHeight="1" x14ac:dyDescent="0.35">
      <c r="B7" s="232"/>
      <c r="C7" s="233"/>
      <c r="D7" s="233"/>
      <c r="E7" s="233"/>
      <c r="F7" s="233"/>
      <c r="G7" s="233"/>
      <c r="H7" s="233"/>
      <c r="I7" s="233"/>
      <c r="J7" s="233"/>
      <c r="K7" s="233"/>
      <c r="L7" s="233"/>
      <c r="M7" s="233"/>
      <c r="N7" s="233"/>
      <c r="O7" s="233"/>
      <c r="P7" s="233"/>
      <c r="Q7" s="233"/>
      <c r="R7" s="233"/>
      <c r="S7" s="233"/>
      <c r="T7" s="233"/>
      <c r="U7" s="233"/>
      <c r="V7" s="233"/>
      <c r="W7" s="233"/>
      <c r="X7" s="233"/>
      <c r="Y7" s="233"/>
      <c r="Z7" s="233"/>
      <c r="AA7" s="233"/>
      <c r="AB7" s="233"/>
      <c r="AC7" s="233"/>
      <c r="AD7" s="233"/>
      <c r="AE7" s="233"/>
      <c r="AF7" s="233"/>
      <c r="AG7" s="233"/>
      <c r="AH7" s="233"/>
      <c r="AI7" s="233"/>
      <c r="AJ7" s="234"/>
    </row>
    <row r="8" spans="1:36" ht="14.5" customHeight="1" x14ac:dyDescent="0.35">
      <c r="B8" s="232"/>
      <c r="C8" s="233"/>
      <c r="D8" s="233"/>
      <c r="E8" s="233"/>
      <c r="F8" s="233"/>
      <c r="G8" s="233"/>
      <c r="H8" s="233"/>
      <c r="I8" s="233"/>
      <c r="J8" s="233"/>
      <c r="K8" s="233"/>
      <c r="L8" s="233"/>
      <c r="M8" s="233"/>
      <c r="N8" s="233"/>
      <c r="O8" s="233"/>
      <c r="P8" s="233"/>
      <c r="Q8" s="233"/>
      <c r="R8" s="233"/>
      <c r="S8" s="233"/>
      <c r="T8" s="233"/>
      <c r="U8" s="233"/>
      <c r="V8" s="233"/>
      <c r="W8" s="233"/>
      <c r="X8" s="233"/>
      <c r="Y8" s="233"/>
      <c r="Z8" s="233"/>
      <c r="AA8" s="233"/>
      <c r="AB8" s="233"/>
      <c r="AC8" s="233"/>
      <c r="AD8" s="233"/>
      <c r="AE8" s="233"/>
      <c r="AF8" s="233"/>
      <c r="AG8" s="233"/>
      <c r="AH8" s="233"/>
      <c r="AI8" s="233"/>
      <c r="AJ8" s="234"/>
    </row>
    <row r="9" spans="1:36" ht="92.15" customHeight="1" thickBot="1" x14ac:dyDescent="0.4">
      <c r="B9" s="235"/>
      <c r="C9" s="236"/>
      <c r="D9" s="236"/>
      <c r="E9" s="236"/>
      <c r="F9" s="236"/>
      <c r="G9" s="236"/>
      <c r="H9" s="236"/>
      <c r="I9" s="236"/>
      <c r="J9" s="236"/>
      <c r="K9" s="236"/>
      <c r="L9" s="236"/>
      <c r="M9" s="236"/>
      <c r="N9" s="236"/>
      <c r="O9" s="236"/>
      <c r="P9" s="236"/>
      <c r="Q9" s="236"/>
      <c r="R9" s="236"/>
      <c r="S9" s="236"/>
      <c r="T9" s="236"/>
      <c r="U9" s="236"/>
      <c r="V9" s="236"/>
      <c r="W9" s="236"/>
      <c r="X9" s="236"/>
      <c r="Y9" s="236"/>
      <c r="Z9" s="236"/>
      <c r="AA9" s="236"/>
      <c r="AB9" s="236"/>
      <c r="AC9" s="236"/>
      <c r="AD9" s="236"/>
      <c r="AE9" s="236"/>
      <c r="AF9" s="236"/>
      <c r="AG9" s="236"/>
      <c r="AH9" s="236"/>
      <c r="AI9" s="236"/>
      <c r="AJ9" s="237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38">
        <v>45992</v>
      </c>
      <c r="N14" s="239"/>
      <c r="O14" s="239"/>
      <c r="P14" s="239"/>
      <c r="Q14" s="240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241" t="s">
        <v>24</v>
      </c>
      <c r="C18" s="242"/>
      <c r="D18" s="32" t="s">
        <v>9</v>
      </c>
      <c r="E18" s="243" t="s">
        <v>25</v>
      </c>
      <c r="F18" s="244"/>
      <c r="G18" s="245">
        <f>IF(D18="A",Erläuterungen!E22,(IF(D18="B",Erläuterungen!E23,(IF(D18="C",Erläuterungen!E24,(IF(D18="D",Erläuterungen!E25,IF(D18="E",Erläuterungen!E26,"-"))))))))</f>
        <v>51.5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241"/>
      <c r="C19" s="242"/>
      <c r="D19" s="34" t="str">
        <f>IF(D18="A",Erläuterungen!D22,(IF(D18="B",Erläuterungen!D23,(IF(D18="C",Erläuterungen!D24,(IF(D18="D",Erläuterungen!D25,IF(D18="E",Erläuterungen!D26,"-"))))))))</f>
        <v>Führungskräfte und
akademische Berufe</v>
      </c>
      <c r="E19" s="243"/>
      <c r="F19" s="244"/>
      <c r="G19" s="246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26"/>
      <c r="L21" s="35"/>
      <c r="M21" s="35"/>
      <c r="N21" s="35"/>
      <c r="O21" s="35"/>
      <c r="P21" s="35"/>
      <c r="Q21" s="26"/>
      <c r="R21" s="26"/>
      <c r="S21" s="35"/>
      <c r="T21" s="35"/>
      <c r="U21" s="35"/>
      <c r="V21" s="35"/>
      <c r="W21" s="35"/>
      <c r="X21" s="26"/>
      <c r="Y21" s="26"/>
      <c r="Z21" s="35"/>
      <c r="AA21" s="35"/>
      <c r="AB21" s="35"/>
      <c r="AC21" s="35"/>
      <c r="AD21" s="35"/>
      <c r="AE21" s="26"/>
      <c r="AF21" s="26"/>
      <c r="AG21" s="35"/>
      <c r="AH21" s="35"/>
      <c r="AI21" s="35"/>
      <c r="AJ21" s="28"/>
    </row>
    <row r="22" spans="1:36" x14ac:dyDescent="0.35">
      <c r="A22" s="21"/>
      <c r="B22" s="247" t="s">
        <v>26</v>
      </c>
      <c r="C22" s="249" t="s">
        <v>27</v>
      </c>
      <c r="D22" s="247" t="s">
        <v>28</v>
      </c>
      <c r="E22" s="36">
        <f>E23</f>
        <v>45992</v>
      </c>
      <c r="F22" s="37">
        <f>F23</f>
        <v>45993</v>
      </c>
      <c r="G22" s="37">
        <f t="shared" ref="G22:AI22" si="0">G23</f>
        <v>45994</v>
      </c>
      <c r="H22" s="37">
        <f t="shared" si="0"/>
        <v>45995</v>
      </c>
      <c r="I22" s="135">
        <f t="shared" si="0"/>
        <v>45996</v>
      </c>
      <c r="J22" s="177">
        <f t="shared" si="0"/>
        <v>45997</v>
      </c>
      <c r="K22" s="179">
        <f t="shared" si="0"/>
        <v>45998</v>
      </c>
      <c r="L22" s="37">
        <f t="shared" si="0"/>
        <v>45999</v>
      </c>
      <c r="M22" s="37">
        <f t="shared" si="0"/>
        <v>46000</v>
      </c>
      <c r="N22" s="37">
        <f t="shared" si="0"/>
        <v>46001</v>
      </c>
      <c r="O22" s="37">
        <f t="shared" si="0"/>
        <v>46002</v>
      </c>
      <c r="P22" s="135">
        <f t="shared" si="0"/>
        <v>46003</v>
      </c>
      <c r="Q22" s="177">
        <f t="shared" si="0"/>
        <v>46004</v>
      </c>
      <c r="R22" s="179">
        <f t="shared" si="0"/>
        <v>46005</v>
      </c>
      <c r="S22" s="37">
        <f t="shared" si="0"/>
        <v>46006</v>
      </c>
      <c r="T22" s="37">
        <f t="shared" si="0"/>
        <v>46007</v>
      </c>
      <c r="U22" s="37">
        <f t="shared" si="0"/>
        <v>46008</v>
      </c>
      <c r="V22" s="37">
        <f t="shared" si="0"/>
        <v>46009</v>
      </c>
      <c r="W22" s="135">
        <f t="shared" si="0"/>
        <v>46010</v>
      </c>
      <c r="X22" s="177">
        <f t="shared" si="0"/>
        <v>46011</v>
      </c>
      <c r="Y22" s="179">
        <f t="shared" si="0"/>
        <v>46012</v>
      </c>
      <c r="Z22" s="37">
        <f t="shared" si="0"/>
        <v>46013</v>
      </c>
      <c r="AA22" s="37">
        <f t="shared" si="0"/>
        <v>46014</v>
      </c>
      <c r="AB22" s="37">
        <f t="shared" si="0"/>
        <v>46015</v>
      </c>
      <c r="AC22" s="37">
        <f t="shared" si="0"/>
        <v>46016</v>
      </c>
      <c r="AD22" s="135">
        <f t="shared" si="0"/>
        <v>46017</v>
      </c>
      <c r="AE22" s="177">
        <f t="shared" si="0"/>
        <v>46018</v>
      </c>
      <c r="AF22" s="179">
        <f t="shared" si="0"/>
        <v>46019</v>
      </c>
      <c r="AG22" s="37">
        <f t="shared" si="0"/>
        <v>46020</v>
      </c>
      <c r="AH22" s="37">
        <f t="shared" si="0"/>
        <v>46021</v>
      </c>
      <c r="AI22" s="37">
        <f t="shared" si="0"/>
        <v>46022</v>
      </c>
      <c r="AJ22" s="251" t="s">
        <v>29</v>
      </c>
    </row>
    <row r="23" spans="1:36" ht="15" thickBot="1" x14ac:dyDescent="0.4">
      <c r="A23" s="21"/>
      <c r="B23" s="248"/>
      <c r="C23" s="250"/>
      <c r="D23" s="248"/>
      <c r="E23" s="38">
        <v>45992</v>
      </c>
      <c r="F23" s="39">
        <v>45993</v>
      </c>
      <c r="G23" s="39">
        <v>45994</v>
      </c>
      <c r="H23" s="39">
        <v>45995</v>
      </c>
      <c r="I23" s="136">
        <v>45996</v>
      </c>
      <c r="J23" s="175">
        <v>45997</v>
      </c>
      <c r="K23" s="180">
        <v>45998</v>
      </c>
      <c r="L23" s="39">
        <v>45999</v>
      </c>
      <c r="M23" s="39">
        <v>46000</v>
      </c>
      <c r="N23" s="39">
        <v>46001</v>
      </c>
      <c r="O23" s="39">
        <v>46002</v>
      </c>
      <c r="P23" s="136">
        <v>46003</v>
      </c>
      <c r="Q23" s="175">
        <v>46004</v>
      </c>
      <c r="R23" s="180">
        <v>46005</v>
      </c>
      <c r="S23" s="39">
        <v>46006</v>
      </c>
      <c r="T23" s="39">
        <v>46007</v>
      </c>
      <c r="U23" s="39">
        <v>46008</v>
      </c>
      <c r="V23" s="39">
        <v>46009</v>
      </c>
      <c r="W23" s="136">
        <v>46010</v>
      </c>
      <c r="X23" s="175">
        <v>46011</v>
      </c>
      <c r="Y23" s="180">
        <v>46012</v>
      </c>
      <c r="Z23" s="39">
        <v>46013</v>
      </c>
      <c r="AA23" s="39">
        <v>46014</v>
      </c>
      <c r="AB23" s="39">
        <v>46015</v>
      </c>
      <c r="AC23" s="39">
        <v>46016</v>
      </c>
      <c r="AD23" s="136">
        <v>46017</v>
      </c>
      <c r="AE23" s="175">
        <v>46018</v>
      </c>
      <c r="AF23" s="180">
        <v>46019</v>
      </c>
      <c r="AG23" s="39">
        <v>46020</v>
      </c>
      <c r="AH23" s="39">
        <v>46021</v>
      </c>
      <c r="AI23" s="39">
        <v>46022</v>
      </c>
      <c r="AJ23" s="252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4">
      <c r="A25" s="21"/>
      <c r="B25" s="253" t="s">
        <v>30</v>
      </c>
      <c r="C25" s="254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207"/>
      <c r="C27" s="207"/>
      <c r="D27" s="207"/>
      <c r="E27" s="42"/>
      <c r="F27" s="43"/>
      <c r="G27" s="44"/>
      <c r="H27" s="44"/>
      <c r="I27" s="56"/>
      <c r="J27" s="173"/>
      <c r="K27" s="158"/>
      <c r="L27" s="43"/>
      <c r="M27" s="45"/>
      <c r="N27" s="44"/>
      <c r="O27" s="43"/>
      <c r="P27" s="56"/>
      <c r="Q27" s="173"/>
      <c r="R27" s="158"/>
      <c r="S27" s="43"/>
      <c r="T27" s="43"/>
      <c r="U27" s="44"/>
      <c r="V27" s="44"/>
      <c r="W27" s="56"/>
      <c r="X27" s="173"/>
      <c r="Y27" s="158"/>
      <c r="Z27" s="43"/>
      <c r="AA27" s="43"/>
      <c r="AB27" s="44"/>
      <c r="AC27" s="44"/>
      <c r="AD27" s="56"/>
      <c r="AE27" s="173"/>
      <c r="AF27" s="158"/>
      <c r="AG27" s="43"/>
      <c r="AH27" s="43"/>
      <c r="AI27" s="47"/>
      <c r="AJ27" s="106">
        <f>SUM(E27:AI27)</f>
        <v>0</v>
      </c>
    </row>
    <row r="28" spans="1:36" ht="15" thickBot="1" x14ac:dyDescent="0.4">
      <c r="A28" s="21"/>
      <c r="B28" s="207"/>
      <c r="C28" s="207"/>
      <c r="D28" s="207"/>
      <c r="E28" s="49"/>
      <c r="F28" s="43"/>
      <c r="G28" s="44"/>
      <c r="H28" s="44"/>
      <c r="I28" s="56"/>
      <c r="J28" s="176"/>
      <c r="K28" s="178"/>
      <c r="L28" s="53"/>
      <c r="M28" s="43"/>
      <c r="N28" s="44"/>
      <c r="O28" s="44"/>
      <c r="P28" s="56"/>
      <c r="Q28" s="176"/>
      <c r="R28" s="178"/>
      <c r="S28" s="43"/>
      <c r="T28" s="43"/>
      <c r="U28" s="44"/>
      <c r="V28" s="44"/>
      <c r="W28" s="56"/>
      <c r="X28" s="176"/>
      <c r="Y28" s="178"/>
      <c r="Z28" s="43"/>
      <c r="AA28" s="43"/>
      <c r="AB28" s="51"/>
      <c r="AC28" s="51"/>
      <c r="AD28" s="137"/>
      <c r="AE28" s="176"/>
      <c r="AF28" s="178"/>
      <c r="AG28" s="53"/>
      <c r="AH28" s="43"/>
      <c r="AI28" s="52"/>
      <c r="AJ28" s="106">
        <f t="shared" ref="AJ28:AJ34" si="1">SUM(E28:AI28)</f>
        <v>0</v>
      </c>
    </row>
    <row r="29" spans="1:36" ht="15" thickBot="1" x14ac:dyDescent="0.4">
      <c r="A29" s="21"/>
      <c r="B29" s="207"/>
      <c r="C29" s="207"/>
      <c r="D29" s="207"/>
      <c r="E29" s="49"/>
      <c r="F29" s="43"/>
      <c r="G29" s="44"/>
      <c r="H29" s="44"/>
      <c r="I29" s="56"/>
      <c r="J29" s="176"/>
      <c r="K29" s="178"/>
      <c r="L29" s="43"/>
      <c r="M29" s="43"/>
      <c r="N29" s="44"/>
      <c r="O29" s="44"/>
      <c r="P29" s="56"/>
      <c r="Q29" s="176"/>
      <c r="R29" s="178"/>
      <c r="S29" s="43"/>
      <c r="T29" s="43"/>
      <c r="U29" s="44"/>
      <c r="V29" s="44"/>
      <c r="W29" s="56"/>
      <c r="X29" s="176"/>
      <c r="Y29" s="178"/>
      <c r="Z29" s="53"/>
      <c r="AA29" s="43"/>
      <c r="AB29" s="44"/>
      <c r="AC29" s="44"/>
      <c r="AD29" s="56"/>
      <c r="AE29" s="176"/>
      <c r="AF29" s="178"/>
      <c r="AG29" s="43"/>
      <c r="AH29" s="43"/>
      <c r="AI29" s="52"/>
      <c r="AJ29" s="106">
        <f t="shared" si="1"/>
        <v>0</v>
      </c>
    </row>
    <row r="30" spans="1:36" ht="15" thickBot="1" x14ac:dyDescent="0.4">
      <c r="A30" s="21"/>
      <c r="B30" s="207"/>
      <c r="C30" s="207"/>
      <c r="D30" s="207"/>
      <c r="E30" s="54"/>
      <c r="F30" s="43"/>
      <c r="G30" s="44"/>
      <c r="H30" s="44"/>
      <c r="I30" s="56"/>
      <c r="J30" s="176"/>
      <c r="K30" s="178"/>
      <c r="L30" s="43"/>
      <c r="M30" s="43"/>
      <c r="N30" s="44"/>
      <c r="O30" s="44"/>
      <c r="P30" s="56"/>
      <c r="Q30" s="176"/>
      <c r="R30" s="178"/>
      <c r="S30" s="55"/>
      <c r="T30" s="43"/>
      <c r="U30" s="44"/>
      <c r="V30" s="44"/>
      <c r="W30" s="56"/>
      <c r="X30" s="176"/>
      <c r="Y30" s="178"/>
      <c r="Z30" s="143"/>
      <c r="AA30" s="43"/>
      <c r="AB30" s="51"/>
      <c r="AC30" s="51"/>
      <c r="AD30" s="137"/>
      <c r="AE30" s="176"/>
      <c r="AF30" s="178"/>
      <c r="AG30" s="43"/>
      <c r="AH30" s="43"/>
      <c r="AI30" s="52"/>
      <c r="AJ30" s="106">
        <f t="shared" si="1"/>
        <v>0</v>
      </c>
    </row>
    <row r="31" spans="1:36" ht="15" thickBot="1" x14ac:dyDescent="0.4">
      <c r="A31" s="21"/>
      <c r="B31" s="207"/>
      <c r="C31" s="207"/>
      <c r="D31" s="207"/>
      <c r="E31" s="49"/>
      <c r="F31" s="43"/>
      <c r="G31" s="44"/>
      <c r="H31" s="44"/>
      <c r="I31" s="56"/>
      <c r="J31" s="176"/>
      <c r="K31" s="178"/>
      <c r="L31" s="43"/>
      <c r="M31" s="43"/>
      <c r="N31" s="44"/>
      <c r="O31" s="56"/>
      <c r="P31" s="56"/>
      <c r="Q31" s="176"/>
      <c r="R31" s="178"/>
      <c r="S31" s="43"/>
      <c r="T31" s="55"/>
      <c r="U31" s="44"/>
      <c r="V31" s="44"/>
      <c r="W31" s="56"/>
      <c r="X31" s="176"/>
      <c r="Y31" s="178"/>
      <c r="Z31" s="43"/>
      <c r="AA31" s="43"/>
      <c r="AB31" s="44"/>
      <c r="AC31" s="44"/>
      <c r="AD31" s="56"/>
      <c r="AE31" s="176"/>
      <c r="AF31" s="178"/>
      <c r="AG31" s="43"/>
      <c r="AH31" s="43"/>
      <c r="AI31" s="52"/>
      <c r="AJ31" s="106">
        <f t="shared" si="1"/>
        <v>0</v>
      </c>
    </row>
    <row r="32" spans="1:36" ht="15" thickBot="1" x14ac:dyDescent="0.4">
      <c r="A32" s="21"/>
      <c r="B32" s="207"/>
      <c r="C32" s="207"/>
      <c r="D32" s="207"/>
      <c r="E32" s="49"/>
      <c r="F32" s="43"/>
      <c r="G32" s="44"/>
      <c r="H32" s="44"/>
      <c r="I32" s="56"/>
      <c r="J32" s="176"/>
      <c r="K32" s="178"/>
      <c r="L32" s="53"/>
      <c r="M32" s="43"/>
      <c r="N32" s="44"/>
      <c r="O32" s="44"/>
      <c r="P32" s="56"/>
      <c r="Q32" s="176"/>
      <c r="R32" s="178"/>
      <c r="S32" s="43"/>
      <c r="T32" s="43"/>
      <c r="U32" s="44"/>
      <c r="V32" s="44"/>
      <c r="W32" s="56"/>
      <c r="X32" s="176"/>
      <c r="Y32" s="178"/>
      <c r="Z32" s="43"/>
      <c r="AA32" s="43"/>
      <c r="AB32" s="51"/>
      <c r="AC32" s="51"/>
      <c r="AD32" s="137"/>
      <c r="AE32" s="176"/>
      <c r="AF32" s="178"/>
      <c r="AG32" s="43"/>
      <c r="AH32" s="43"/>
      <c r="AI32" s="52"/>
      <c r="AJ32" s="106">
        <f t="shared" si="1"/>
        <v>0</v>
      </c>
    </row>
    <row r="33" spans="1:36" ht="15" thickBot="1" x14ac:dyDescent="0.4">
      <c r="A33" s="21"/>
      <c r="B33" s="207"/>
      <c r="C33" s="207"/>
      <c r="D33" s="207"/>
      <c r="E33" s="49"/>
      <c r="F33" s="43"/>
      <c r="G33" s="44"/>
      <c r="H33" s="44"/>
      <c r="I33" s="56"/>
      <c r="J33" s="176"/>
      <c r="K33" s="178"/>
      <c r="L33" s="43"/>
      <c r="M33" s="43"/>
      <c r="N33" s="44"/>
      <c r="O33" s="44"/>
      <c r="P33" s="56"/>
      <c r="Q33" s="176"/>
      <c r="R33" s="178"/>
      <c r="S33" s="43"/>
      <c r="T33" s="43"/>
      <c r="U33" s="44"/>
      <c r="V33" s="44"/>
      <c r="W33" s="56"/>
      <c r="X33" s="176"/>
      <c r="Y33" s="178"/>
      <c r="Z33" s="43"/>
      <c r="AA33" s="43"/>
      <c r="AB33" s="44"/>
      <c r="AC33" s="44"/>
      <c r="AD33" s="56"/>
      <c r="AE33" s="176"/>
      <c r="AF33" s="178"/>
      <c r="AG33" s="55"/>
      <c r="AH33" s="43"/>
      <c r="AI33" s="52"/>
      <c r="AJ33" s="106">
        <f t="shared" si="1"/>
        <v>0</v>
      </c>
    </row>
    <row r="34" spans="1:36" ht="15" thickBot="1" x14ac:dyDescent="0.4">
      <c r="A34" s="21"/>
      <c r="B34" s="207"/>
      <c r="C34" s="207"/>
      <c r="D34" s="207"/>
      <c r="E34" s="49"/>
      <c r="F34" s="43"/>
      <c r="G34" s="44"/>
      <c r="H34" s="44"/>
      <c r="I34" s="56"/>
      <c r="J34" s="176"/>
      <c r="K34" s="178"/>
      <c r="L34" s="43"/>
      <c r="M34" s="43"/>
      <c r="N34" s="44"/>
      <c r="O34" s="44"/>
      <c r="P34" s="56"/>
      <c r="Q34" s="176"/>
      <c r="R34" s="178"/>
      <c r="S34" s="53"/>
      <c r="T34" s="43"/>
      <c r="U34" s="44"/>
      <c r="V34" s="44"/>
      <c r="W34" s="56"/>
      <c r="X34" s="176"/>
      <c r="Y34" s="178"/>
      <c r="Z34" s="43"/>
      <c r="AA34" s="43"/>
      <c r="AB34" s="51"/>
      <c r="AC34" s="51"/>
      <c r="AD34" s="137"/>
      <c r="AE34" s="176"/>
      <c r="AF34" s="178"/>
      <c r="AG34" s="55"/>
      <c r="AH34" s="43"/>
      <c r="AI34" s="52"/>
      <c r="AJ34" s="106">
        <f t="shared" si="1"/>
        <v>0</v>
      </c>
    </row>
    <row r="35" spans="1:36" ht="15" thickBot="1" x14ac:dyDescent="0.4">
      <c r="A35" s="21"/>
      <c r="B35" s="57" t="s">
        <v>31</v>
      </c>
      <c r="C35" s="58"/>
      <c r="D35" s="58"/>
      <c r="E35" s="59">
        <f>SUM(E27:E34)</f>
        <v>0</v>
      </c>
      <c r="F35" s="60">
        <f>SUM(F27:F34)</f>
        <v>0</v>
      </c>
      <c r="G35" s="60">
        <f t="shared" ref="G35:I35" si="2">SUM(G27:G34)</f>
        <v>0</v>
      </c>
      <c r="H35" s="60">
        <f t="shared" si="2"/>
        <v>0</v>
      </c>
      <c r="I35" s="63">
        <f t="shared" si="2"/>
        <v>0</v>
      </c>
      <c r="J35" s="133">
        <f>SUM(J27:J34)</f>
        <v>0</v>
      </c>
      <c r="K35" s="127">
        <f>SUM(K27:K34)</f>
        <v>0</v>
      </c>
      <c r="L35" s="62">
        <f>SUM(L27:L34)</f>
        <v>0</v>
      </c>
      <c r="M35" s="63">
        <f>SUM(M27:M34)</f>
        <v>0</v>
      </c>
      <c r="N35" s="63">
        <f t="shared" ref="N35:Q35" si="3">SUM(N27:N34)</f>
        <v>0</v>
      </c>
      <c r="O35" s="63">
        <f t="shared" si="3"/>
        <v>0</v>
      </c>
      <c r="P35" s="63">
        <f t="shared" si="3"/>
        <v>0</v>
      </c>
      <c r="Q35" s="133">
        <f t="shared" si="3"/>
        <v>0</v>
      </c>
      <c r="R35" s="127">
        <f>SUM(R27:R34)</f>
        <v>0</v>
      </c>
      <c r="S35" s="144">
        <f>SUM(S27:S34)</f>
        <v>0</v>
      </c>
      <c r="T35" s="65">
        <f>SUM(T27:T34)</f>
        <v>0</v>
      </c>
      <c r="U35" s="60">
        <f t="shared" ref="U35:X35" si="4">SUM(U27:U34)</f>
        <v>0</v>
      </c>
      <c r="V35" s="60">
        <f t="shared" si="4"/>
        <v>0</v>
      </c>
      <c r="W35" s="63">
        <f t="shared" si="4"/>
        <v>0</v>
      </c>
      <c r="X35" s="133">
        <f t="shared" si="4"/>
        <v>0</v>
      </c>
      <c r="Y35" s="127">
        <f>SUM(Y27:Y34)</f>
        <v>0</v>
      </c>
      <c r="Z35" s="62">
        <f>SUM(Z27:Z34)</f>
        <v>0</v>
      </c>
      <c r="AA35" s="60">
        <f>SUM(AA27:AA34)</f>
        <v>0</v>
      </c>
      <c r="AB35" s="60">
        <f t="shared" ref="AB35:AE35" si="5">SUM(AB27:AB34)</f>
        <v>0</v>
      </c>
      <c r="AC35" s="60">
        <f t="shared" si="5"/>
        <v>0</v>
      </c>
      <c r="AD35" s="63">
        <f t="shared" si="5"/>
        <v>0</v>
      </c>
      <c r="AE35" s="133">
        <f t="shared" si="5"/>
        <v>0</v>
      </c>
      <c r="AF35" s="127">
        <f>SUM(AF27:AF34)</f>
        <v>0</v>
      </c>
      <c r="AG35" s="62">
        <f>SUM(AG27:AG34)</f>
        <v>0</v>
      </c>
      <c r="AH35" s="60">
        <f>SUM(AH27:AH34)</f>
        <v>0</v>
      </c>
      <c r="AI35" s="66">
        <f t="shared" ref="AI35:AJ35" si="6">SUM(AI27:AI34)</f>
        <v>0</v>
      </c>
      <c r="AJ35" s="106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218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255" t="s">
        <v>32</v>
      </c>
      <c r="C37" s="256"/>
      <c r="D37" s="257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258"/>
      <c r="C39" s="259"/>
      <c r="D39" s="208"/>
      <c r="E39" s="67"/>
      <c r="F39" s="68"/>
      <c r="G39" s="69"/>
      <c r="H39" s="69"/>
      <c r="I39" s="138"/>
      <c r="J39" s="173"/>
      <c r="K39" s="158"/>
      <c r="L39" s="68"/>
      <c r="M39" s="68"/>
      <c r="N39" s="69"/>
      <c r="O39" s="69"/>
      <c r="P39" s="138"/>
      <c r="Q39" s="173"/>
      <c r="R39" s="158"/>
      <c r="S39" s="70"/>
      <c r="T39" s="68"/>
      <c r="U39" s="69"/>
      <c r="V39" s="69"/>
      <c r="W39" s="138"/>
      <c r="X39" s="173"/>
      <c r="Y39" s="158"/>
      <c r="Z39" s="70"/>
      <c r="AA39" s="68"/>
      <c r="AB39" s="69"/>
      <c r="AC39" s="69"/>
      <c r="AD39" s="138"/>
      <c r="AE39" s="173"/>
      <c r="AF39" s="158"/>
      <c r="AG39" s="68"/>
      <c r="AH39" s="68"/>
      <c r="AI39" s="72"/>
      <c r="AJ39" s="106">
        <f>SUM(E39:AI39)</f>
        <v>0</v>
      </c>
    </row>
    <row r="40" spans="1:36" ht="15" thickBot="1" x14ac:dyDescent="0.4">
      <c r="B40" s="209"/>
      <c r="C40" s="210"/>
      <c r="D40" s="208"/>
      <c r="E40" s="73"/>
      <c r="F40" s="68"/>
      <c r="G40" s="69"/>
      <c r="H40" s="69"/>
      <c r="I40" s="138"/>
      <c r="J40" s="176"/>
      <c r="K40" s="178"/>
      <c r="L40" s="68"/>
      <c r="M40" s="69"/>
      <c r="N40" s="69"/>
      <c r="O40" s="69"/>
      <c r="P40" s="138"/>
      <c r="Q40" s="176"/>
      <c r="R40" s="178"/>
      <c r="S40" s="68"/>
      <c r="T40" s="69"/>
      <c r="U40" s="69"/>
      <c r="V40" s="69"/>
      <c r="W40" s="138"/>
      <c r="X40" s="176"/>
      <c r="Y40" s="178"/>
      <c r="Z40" s="68"/>
      <c r="AA40" s="69"/>
      <c r="AB40" s="69"/>
      <c r="AC40" s="69"/>
      <c r="AD40" s="138"/>
      <c r="AE40" s="176"/>
      <c r="AF40" s="178"/>
      <c r="AG40" s="140"/>
      <c r="AH40" s="68"/>
      <c r="AI40" s="72"/>
      <c r="AJ40" s="106">
        <f t="shared" ref="AJ40:AJ42" si="7">SUM(E40:AI40)</f>
        <v>0</v>
      </c>
    </row>
    <row r="41" spans="1:36" ht="15" thickBot="1" x14ac:dyDescent="0.4">
      <c r="B41" s="209"/>
      <c r="C41" s="210"/>
      <c r="D41" s="208"/>
      <c r="E41" s="73"/>
      <c r="F41" s="68"/>
      <c r="G41" s="69"/>
      <c r="H41" s="69"/>
      <c r="I41" s="138"/>
      <c r="J41" s="176"/>
      <c r="K41" s="178"/>
      <c r="L41" s="68"/>
      <c r="M41" s="69"/>
      <c r="N41" s="69"/>
      <c r="O41" s="69"/>
      <c r="P41" s="138"/>
      <c r="Q41" s="176"/>
      <c r="R41" s="178"/>
      <c r="S41" s="68"/>
      <c r="T41" s="69"/>
      <c r="U41" s="69"/>
      <c r="V41" s="69"/>
      <c r="W41" s="138"/>
      <c r="X41" s="176"/>
      <c r="Y41" s="178"/>
      <c r="Z41" s="68"/>
      <c r="AA41" s="69"/>
      <c r="AB41" s="69"/>
      <c r="AC41" s="69"/>
      <c r="AD41" s="138"/>
      <c r="AE41" s="176"/>
      <c r="AF41" s="178"/>
      <c r="AG41" s="140"/>
      <c r="AH41" s="68"/>
      <c r="AI41" s="72"/>
      <c r="AJ41" s="106">
        <f t="shared" si="7"/>
        <v>0</v>
      </c>
    </row>
    <row r="42" spans="1:36" ht="15" thickBot="1" x14ac:dyDescent="0.4">
      <c r="B42" s="258"/>
      <c r="C42" s="259"/>
      <c r="D42" s="208"/>
      <c r="E42" s="73"/>
      <c r="F42" s="68"/>
      <c r="G42" s="69"/>
      <c r="H42" s="69"/>
      <c r="I42" s="138"/>
      <c r="J42" s="176"/>
      <c r="K42" s="178"/>
      <c r="L42" s="75"/>
      <c r="M42" s="68"/>
      <c r="N42" s="69"/>
      <c r="O42" s="69"/>
      <c r="P42" s="138"/>
      <c r="Q42" s="176"/>
      <c r="R42" s="178"/>
      <c r="S42" s="68"/>
      <c r="T42" s="68"/>
      <c r="U42" s="69"/>
      <c r="V42" s="69"/>
      <c r="W42" s="138"/>
      <c r="X42" s="176"/>
      <c r="Y42" s="178"/>
      <c r="Z42" s="68"/>
      <c r="AA42" s="68"/>
      <c r="AB42" s="76"/>
      <c r="AC42" s="76"/>
      <c r="AD42" s="139"/>
      <c r="AE42" s="176"/>
      <c r="AF42" s="178"/>
      <c r="AG42" s="140"/>
      <c r="AH42" s="68"/>
      <c r="AI42" s="72"/>
      <c r="AJ42" s="106">
        <f t="shared" si="7"/>
        <v>0</v>
      </c>
    </row>
    <row r="43" spans="1:36" ht="15" thickBot="1" x14ac:dyDescent="0.4">
      <c r="B43" s="260" t="s">
        <v>31</v>
      </c>
      <c r="C43" s="261"/>
      <c r="D43" s="58"/>
      <c r="E43" s="59">
        <f>SUM(E39:E42)</f>
        <v>0</v>
      </c>
      <c r="F43" s="60">
        <f>SUM(F39:F42)</f>
        <v>0</v>
      </c>
      <c r="G43" s="60">
        <f t="shared" ref="G43:J43" si="8">SUM(G39:G42)</f>
        <v>0</v>
      </c>
      <c r="H43" s="60">
        <f t="shared" si="8"/>
        <v>0</v>
      </c>
      <c r="I43" s="63">
        <f t="shared" si="8"/>
        <v>0</v>
      </c>
      <c r="J43" s="133">
        <f t="shared" si="8"/>
        <v>0</v>
      </c>
      <c r="K43" s="127">
        <f>SUM(K39:K42)</f>
        <v>0</v>
      </c>
      <c r="L43" s="144">
        <f>SUM(L39:L42)</f>
        <v>0</v>
      </c>
      <c r="M43" s="63">
        <f>SUM(M39:M42)</f>
        <v>0</v>
      </c>
      <c r="N43" s="63">
        <f t="shared" ref="N43:Q43" si="9">SUM(N39:N42)</f>
        <v>0</v>
      </c>
      <c r="O43" s="63">
        <f t="shared" si="9"/>
        <v>0</v>
      </c>
      <c r="P43" s="63">
        <f t="shared" si="9"/>
        <v>0</v>
      </c>
      <c r="Q43" s="133">
        <f t="shared" si="9"/>
        <v>0</v>
      </c>
      <c r="R43" s="127">
        <f>SUM(R39:R42)</f>
        <v>0</v>
      </c>
      <c r="S43" s="62">
        <f>SUM(S39:S42)</f>
        <v>0</v>
      </c>
      <c r="T43" s="60">
        <f>SUM(T39:T42)</f>
        <v>0</v>
      </c>
      <c r="U43" s="60">
        <f t="shared" ref="U43:X43" si="10">SUM(U39:U42)</f>
        <v>0</v>
      </c>
      <c r="V43" s="60">
        <f t="shared" si="10"/>
        <v>0</v>
      </c>
      <c r="W43" s="63">
        <f t="shared" si="10"/>
        <v>0</v>
      </c>
      <c r="X43" s="133">
        <f t="shared" si="10"/>
        <v>0</v>
      </c>
      <c r="Y43" s="127">
        <f>SUM(Y39:Y42)</f>
        <v>0</v>
      </c>
      <c r="Z43" s="62">
        <f>SUM(Z39:Z42)</f>
        <v>0</v>
      </c>
      <c r="AA43" s="60">
        <f>SUM(AA39:AA42)</f>
        <v>0</v>
      </c>
      <c r="AB43" s="60">
        <f t="shared" ref="AB43:AE43" si="11">SUM(AB39:AB42)</f>
        <v>0</v>
      </c>
      <c r="AC43" s="60">
        <f t="shared" si="11"/>
        <v>0</v>
      </c>
      <c r="AD43" s="63">
        <f t="shared" si="11"/>
        <v>0</v>
      </c>
      <c r="AE43" s="133">
        <f t="shared" si="11"/>
        <v>0</v>
      </c>
      <c r="AF43" s="127">
        <f>SUM(AF39:AF42)</f>
        <v>0</v>
      </c>
      <c r="AG43" s="62">
        <f>SUM(AG39:AG42)</f>
        <v>0</v>
      </c>
      <c r="AH43" s="60">
        <f>SUM(AH39:AH42)</f>
        <v>0</v>
      </c>
      <c r="AI43" s="63">
        <f>SUM(AI39:AI42)</f>
        <v>0</v>
      </c>
      <c r="AJ43" s="48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226" t="s">
        <v>33</v>
      </c>
      <c r="C45" s="227"/>
      <c r="D45" s="228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275" t="s">
        <v>34</v>
      </c>
      <c r="C47" s="276"/>
      <c r="D47" s="78"/>
      <c r="E47" s="79"/>
      <c r="F47" s="80"/>
      <c r="G47" s="80"/>
      <c r="H47" s="80"/>
      <c r="I47" s="80"/>
      <c r="J47" s="122"/>
      <c r="K47" s="131"/>
      <c r="L47" s="79"/>
      <c r="M47" s="81"/>
      <c r="N47" s="81"/>
      <c r="O47" s="81"/>
      <c r="P47" s="82"/>
      <c r="Q47" s="122"/>
      <c r="R47" s="131"/>
      <c r="S47" s="83"/>
      <c r="T47" s="80"/>
      <c r="U47" s="80"/>
      <c r="V47" s="80"/>
      <c r="W47" s="80"/>
      <c r="X47" s="122"/>
      <c r="Y47" s="126"/>
      <c r="Z47" s="79"/>
      <c r="AA47" s="80"/>
      <c r="AB47" s="80"/>
      <c r="AC47" s="80"/>
      <c r="AD47" s="80"/>
      <c r="AE47" s="122"/>
      <c r="AF47" s="131"/>
      <c r="AG47" s="84"/>
      <c r="AH47" s="80"/>
      <c r="AI47" s="80"/>
      <c r="AJ47" s="107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5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260" t="s">
        <v>35</v>
      </c>
      <c r="C49" s="261"/>
      <c r="D49" s="58"/>
      <c r="E49" s="64">
        <f>SUM(E35+E43)</f>
        <v>0</v>
      </c>
      <c r="F49" s="60">
        <f>SUM(F35+F43)</f>
        <v>0</v>
      </c>
      <c r="G49" s="60">
        <f t="shared" ref="G49:J49" si="12">SUM(G35+G43)</f>
        <v>0</v>
      </c>
      <c r="H49" s="60">
        <f t="shared" si="12"/>
        <v>0</v>
      </c>
      <c r="I49" s="60">
        <f t="shared" si="12"/>
        <v>0</v>
      </c>
      <c r="J49" s="120">
        <f t="shared" si="12"/>
        <v>0</v>
      </c>
      <c r="K49" s="134">
        <f>SUM(K35+K43)</f>
        <v>0</v>
      </c>
      <c r="L49" s="64">
        <f>SUM(L35+L43)</f>
        <v>0</v>
      </c>
      <c r="M49" s="60">
        <f>SUM(M35+M43)</f>
        <v>0</v>
      </c>
      <c r="N49" s="60">
        <f t="shared" ref="N49:Q49" si="13">SUM(N35+N43)</f>
        <v>0</v>
      </c>
      <c r="O49" s="60">
        <f t="shared" si="13"/>
        <v>0</v>
      </c>
      <c r="P49" s="60">
        <f t="shared" si="13"/>
        <v>0</v>
      </c>
      <c r="Q49" s="120">
        <f t="shared" si="13"/>
        <v>0</v>
      </c>
      <c r="R49" s="134">
        <f>SUM(R35+R43)</f>
        <v>0</v>
      </c>
      <c r="S49" s="64">
        <f>SUM(S35+S43)</f>
        <v>0</v>
      </c>
      <c r="T49" s="60">
        <f>SUM(T35+T43)</f>
        <v>0</v>
      </c>
      <c r="U49" s="60">
        <f>SUM(U35+U43)</f>
        <v>0</v>
      </c>
      <c r="V49" s="60">
        <f>SUM(V35+V43)</f>
        <v>0</v>
      </c>
      <c r="W49" s="60">
        <f t="shared" ref="W49:X49" si="14">SUM(W35+W43)</f>
        <v>0</v>
      </c>
      <c r="X49" s="120">
        <f t="shared" si="14"/>
        <v>0</v>
      </c>
      <c r="Y49" s="134">
        <f>SUM(Y35+Y43)</f>
        <v>0</v>
      </c>
      <c r="Z49" s="64">
        <f>SUM(Z35+Z43)</f>
        <v>0</v>
      </c>
      <c r="AA49" s="60">
        <f>SUM(AA35+AA43)</f>
        <v>0</v>
      </c>
      <c r="AB49" s="60">
        <f t="shared" ref="AB49:AE49" si="15">SUM(AB35+AB43)</f>
        <v>0</v>
      </c>
      <c r="AC49" s="60">
        <f t="shared" si="15"/>
        <v>0</v>
      </c>
      <c r="AD49" s="60">
        <f t="shared" si="15"/>
        <v>0</v>
      </c>
      <c r="AE49" s="120">
        <f t="shared" si="15"/>
        <v>0</v>
      </c>
      <c r="AF49" s="134">
        <f>SUM(AF35+AF43)</f>
        <v>0</v>
      </c>
      <c r="AG49" s="64">
        <f>SUM(AG35+AG43)</f>
        <v>0</v>
      </c>
      <c r="AH49" s="63">
        <f>SUM(AH35+AH43)</f>
        <v>0</v>
      </c>
      <c r="AI49" s="63">
        <f>SUM(AI35+AI43)</f>
        <v>0</v>
      </c>
      <c r="AJ49" s="48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77" t="s">
        <v>36</v>
      </c>
      <c r="AE53" s="278"/>
      <c r="AF53" s="278"/>
      <c r="AG53" s="278"/>
      <c r="AH53" s="278"/>
      <c r="AI53" s="279"/>
      <c r="AJ53" s="283">
        <f>AJ35</f>
        <v>0</v>
      </c>
    </row>
    <row r="54" spans="2:36" ht="18.75" customHeight="1" x14ac:dyDescent="0.35">
      <c r="B54" s="86" t="s">
        <v>23</v>
      </c>
      <c r="C54" s="26"/>
      <c r="D54" s="87">
        <f>D16</f>
        <v>0</v>
      </c>
      <c r="E54" s="88"/>
      <c r="F54" s="26"/>
      <c r="G54" s="26"/>
      <c r="H54" s="26"/>
      <c r="I54" s="26"/>
      <c r="J54" s="89" t="s">
        <v>37</v>
      </c>
      <c r="K54" s="89"/>
      <c r="L54" s="89"/>
      <c r="M54" s="89"/>
      <c r="N54" s="89"/>
      <c r="O54" s="286"/>
      <c r="P54" s="286"/>
      <c r="Q54" s="286"/>
      <c r="R54" s="286"/>
      <c r="S54" s="286"/>
      <c r="T54" s="286"/>
      <c r="U54" s="286"/>
      <c r="V54" s="26"/>
      <c r="W54" s="26"/>
      <c r="X54" s="26"/>
      <c r="Y54" s="26"/>
      <c r="Z54" s="26"/>
      <c r="AA54" s="26"/>
      <c r="AB54" s="26"/>
      <c r="AC54" s="26"/>
      <c r="AD54" s="280"/>
      <c r="AE54" s="281"/>
      <c r="AF54" s="281"/>
      <c r="AG54" s="281"/>
      <c r="AH54" s="281"/>
      <c r="AI54" s="282"/>
      <c r="AJ54" s="284"/>
    </row>
    <row r="55" spans="2:36" ht="21.75" customHeight="1" x14ac:dyDescent="0.35">
      <c r="B55" s="29"/>
      <c r="C55" s="26"/>
      <c r="D55" s="90"/>
      <c r="E55" s="91"/>
      <c r="F55" s="26"/>
      <c r="G55" s="26"/>
      <c r="H55" s="26"/>
      <c r="I55" s="26"/>
      <c r="J55" s="92"/>
      <c r="K55" s="26"/>
      <c r="L55" s="26"/>
      <c r="M55" s="26"/>
      <c r="N55" s="26"/>
      <c r="O55" s="91"/>
      <c r="P55" s="91"/>
      <c r="Q55" s="91"/>
      <c r="R55" s="91"/>
      <c r="S55" s="91"/>
      <c r="T55" s="91"/>
      <c r="U55" s="91"/>
      <c r="V55" s="26"/>
      <c r="W55" s="26"/>
      <c r="X55" s="26"/>
      <c r="Y55" s="26"/>
      <c r="Z55" s="26"/>
      <c r="AA55" s="26"/>
      <c r="AB55" s="26"/>
      <c r="AC55" s="26"/>
      <c r="AD55" s="280"/>
      <c r="AE55" s="281"/>
      <c r="AF55" s="281"/>
      <c r="AG55" s="281"/>
      <c r="AH55" s="281"/>
      <c r="AI55" s="282"/>
      <c r="AJ55" s="284"/>
    </row>
    <row r="56" spans="2:36" ht="15" customHeight="1" x14ac:dyDescent="0.35">
      <c r="B56" s="29" t="s">
        <v>38</v>
      </c>
      <c r="C56" s="26"/>
      <c r="D56" s="286"/>
      <c r="E56" s="286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86"/>
      <c r="P56" s="286"/>
      <c r="Q56" s="286"/>
      <c r="R56" s="286"/>
      <c r="S56" s="286"/>
      <c r="T56" s="286"/>
      <c r="U56" s="286"/>
      <c r="V56" s="26"/>
      <c r="W56" s="26"/>
      <c r="X56" s="26"/>
      <c r="Y56" s="26"/>
      <c r="Z56" s="26"/>
      <c r="AA56" s="26"/>
      <c r="AB56" s="26"/>
      <c r="AC56" s="26"/>
      <c r="AD56" s="287">
        <f>D12</f>
        <v>0</v>
      </c>
      <c r="AE56" s="288"/>
      <c r="AF56" s="288"/>
      <c r="AG56" s="288"/>
      <c r="AH56" s="288"/>
      <c r="AI56" s="289"/>
      <c r="AJ56" s="284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90"/>
      <c r="AE57" s="291"/>
      <c r="AF57" s="291"/>
      <c r="AG57" s="291"/>
      <c r="AH57" s="291"/>
      <c r="AI57" s="292"/>
      <c r="AJ57" s="285"/>
    </row>
    <row r="58" spans="2:36" ht="18.75" customHeight="1" x14ac:dyDescent="0.35">
      <c r="B58" s="93"/>
      <c r="C58" s="94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26"/>
      <c r="W58" s="26"/>
      <c r="X58" s="26"/>
      <c r="Y58" s="26"/>
      <c r="Z58" s="26"/>
      <c r="AA58" s="26"/>
      <c r="AB58" s="26"/>
      <c r="AC58" s="26"/>
      <c r="AD58" s="262" t="s">
        <v>39</v>
      </c>
      <c r="AE58" s="263"/>
      <c r="AF58" s="263"/>
      <c r="AG58" s="263"/>
      <c r="AH58" s="263"/>
      <c r="AI58" s="264"/>
      <c r="AJ58" s="271">
        <f>$AJ$53*$G$18</f>
        <v>0</v>
      </c>
    </row>
    <row r="59" spans="2:36" ht="18" x14ac:dyDescent="0.4">
      <c r="B59" s="95" t="s">
        <v>40</v>
      </c>
      <c r="C59" s="91"/>
      <c r="D59" s="96" t="s">
        <v>41</v>
      </c>
      <c r="E59" s="96"/>
      <c r="F59" s="91"/>
      <c r="G59" s="91"/>
      <c r="H59" s="91"/>
      <c r="I59" s="91"/>
      <c r="J59" s="96" t="s">
        <v>40</v>
      </c>
      <c r="K59" s="274"/>
      <c r="L59" s="274"/>
      <c r="M59" s="274"/>
      <c r="N59" s="91"/>
      <c r="O59" s="96" t="s">
        <v>41</v>
      </c>
      <c r="P59" s="91"/>
      <c r="Q59" s="96"/>
      <c r="R59" s="91"/>
      <c r="S59" s="91"/>
      <c r="T59" s="91"/>
      <c r="U59" s="91"/>
      <c r="V59" s="91"/>
      <c r="W59" s="91"/>
      <c r="X59" s="26"/>
      <c r="Y59" s="26"/>
      <c r="Z59" s="26"/>
      <c r="AA59" s="26"/>
      <c r="AB59" s="26"/>
      <c r="AC59" s="26"/>
      <c r="AD59" s="265"/>
      <c r="AE59" s="266"/>
      <c r="AF59" s="266"/>
      <c r="AG59" s="266"/>
      <c r="AH59" s="266"/>
      <c r="AI59" s="267"/>
      <c r="AJ59" s="272"/>
    </row>
    <row r="60" spans="2:36" x14ac:dyDescent="0.35">
      <c r="B60" s="97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26"/>
      <c r="Y60" s="26"/>
      <c r="Z60" s="26"/>
      <c r="AA60" s="26"/>
      <c r="AB60" s="26"/>
      <c r="AC60" s="26"/>
      <c r="AD60" s="265"/>
      <c r="AE60" s="266"/>
      <c r="AF60" s="266"/>
      <c r="AG60" s="266"/>
      <c r="AH60" s="266"/>
      <c r="AI60" s="267"/>
      <c r="AJ60" s="272"/>
    </row>
    <row r="61" spans="2:36" ht="15" customHeight="1" x14ac:dyDescent="0.35">
      <c r="B61" s="97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26"/>
      <c r="Y61" s="26"/>
      <c r="Z61" s="26"/>
      <c r="AA61" s="26"/>
      <c r="AB61" s="26"/>
      <c r="AC61" s="26"/>
      <c r="AD61" s="265"/>
      <c r="AE61" s="266"/>
      <c r="AF61" s="266"/>
      <c r="AG61" s="266"/>
      <c r="AH61" s="266"/>
      <c r="AI61" s="267"/>
      <c r="AJ61" s="272"/>
    </row>
    <row r="62" spans="2:36" ht="15" thickBot="1" x14ac:dyDescent="0.4">
      <c r="B62" s="97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26"/>
      <c r="Y62" s="26"/>
      <c r="Z62" s="26"/>
      <c r="AA62" s="26"/>
      <c r="AB62" s="26"/>
      <c r="AC62" s="26"/>
      <c r="AD62" s="268"/>
      <c r="AE62" s="269"/>
      <c r="AF62" s="269"/>
      <c r="AG62" s="269"/>
      <c r="AH62" s="269"/>
      <c r="AI62" s="270"/>
      <c r="AJ62" s="273"/>
    </row>
    <row r="63" spans="2:36" ht="15" customHeight="1" x14ac:dyDescent="0.35">
      <c r="B63" s="97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26"/>
      <c r="Y63" s="26"/>
      <c r="Z63" s="26"/>
      <c r="AA63" s="26"/>
      <c r="AB63" s="26"/>
      <c r="AC63" s="26"/>
      <c r="AD63" s="98"/>
      <c r="AE63" s="99"/>
      <c r="AF63" s="99"/>
      <c r="AG63" s="99"/>
      <c r="AH63" s="99"/>
      <c r="AI63" s="99"/>
      <c r="AJ63" s="100"/>
    </row>
    <row r="64" spans="2:36" ht="15" customHeight="1" x14ac:dyDescent="0.35">
      <c r="B64" s="97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26"/>
      <c r="Y64" s="26"/>
      <c r="Z64" s="26"/>
      <c r="AA64" s="26"/>
      <c r="AB64" s="26"/>
      <c r="AC64" s="26"/>
      <c r="AD64" s="99"/>
      <c r="AE64" s="99"/>
      <c r="AF64" s="99"/>
      <c r="AG64" s="99"/>
      <c r="AH64" s="99"/>
      <c r="AI64" s="99"/>
      <c r="AJ64" s="101"/>
    </row>
    <row r="65" spans="2:36" ht="15" thickBot="1" x14ac:dyDescent="0.4">
      <c r="B65" s="102"/>
      <c r="C65" s="103"/>
      <c r="D65" s="103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35"/>
      <c r="W65" s="35"/>
      <c r="X65" s="35"/>
      <c r="Y65" s="35"/>
      <c r="Z65" s="35"/>
      <c r="AA65" s="35"/>
      <c r="AB65" s="35"/>
      <c r="AC65" s="35"/>
      <c r="AD65" s="104"/>
      <c r="AE65" s="104"/>
      <c r="AF65" s="104"/>
      <c r="AG65" s="104"/>
      <c r="AH65" s="104"/>
      <c r="AI65" s="104"/>
      <c r="AJ65" s="105"/>
    </row>
  </sheetData>
  <sheetProtection algorithmName="SHA-512" hashValue="U/qObxDQvMoGLDXjjhFwwzhOuwASo4xjC3hkAm2AeffD9Rb14i4Bh5E0VrnuPCsrK1ufUdgbzoZFoS8G8SAgkQ==" saltValue="k8CO1U6hPZldfC12vfhlhQ==" spinCount="100000" sheet="1" objects="1" scenarios="1"/>
  <mergeCells count="26">
    <mergeCell ref="AD58:AI62"/>
    <mergeCell ref="AJ58:AJ62"/>
    <mergeCell ref="K59:M59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5:D45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tabColor rgb="FF006AD4"/>
    <pageSetUpPr fitToPage="1"/>
  </sheetPr>
  <dimension ref="A1:AJ65"/>
  <sheetViews>
    <sheetView topLeftCell="A12" zoomScale="60" zoomScaleNormal="60" workbookViewId="0">
      <selection activeCell="D18" sqref="D18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5" width="9.54296875" style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229" t="s">
        <v>19</v>
      </c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230"/>
      <c r="W2" s="230"/>
      <c r="X2" s="230"/>
      <c r="Y2" s="230"/>
      <c r="Z2" s="230"/>
      <c r="AA2" s="230"/>
      <c r="AB2" s="230"/>
      <c r="AC2" s="230"/>
      <c r="AD2" s="230"/>
      <c r="AE2" s="230"/>
      <c r="AF2" s="230"/>
      <c r="AG2" s="230"/>
      <c r="AH2" s="230"/>
      <c r="AI2" s="230"/>
      <c r="AJ2" s="231"/>
    </row>
    <row r="3" spans="1:36" ht="14.5" customHeight="1" x14ac:dyDescent="0.35">
      <c r="B3" s="232"/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233"/>
      <c r="N3" s="233"/>
      <c r="O3" s="233"/>
      <c r="P3" s="233"/>
      <c r="Q3" s="233"/>
      <c r="R3" s="233"/>
      <c r="S3" s="233"/>
      <c r="T3" s="233"/>
      <c r="U3" s="233"/>
      <c r="V3" s="233"/>
      <c r="W3" s="233"/>
      <c r="X3" s="233"/>
      <c r="Y3" s="233"/>
      <c r="Z3" s="233"/>
      <c r="AA3" s="233"/>
      <c r="AB3" s="233"/>
      <c r="AC3" s="233"/>
      <c r="AD3" s="233"/>
      <c r="AE3" s="233"/>
      <c r="AF3" s="233"/>
      <c r="AG3" s="233"/>
      <c r="AH3" s="233"/>
      <c r="AI3" s="233"/>
      <c r="AJ3" s="234"/>
    </row>
    <row r="4" spans="1:36" ht="14.5" customHeight="1" x14ac:dyDescent="0.35">
      <c r="B4" s="232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  <c r="N4" s="233"/>
      <c r="O4" s="233"/>
      <c r="P4" s="233"/>
      <c r="Q4" s="233"/>
      <c r="R4" s="233"/>
      <c r="S4" s="233"/>
      <c r="T4" s="233"/>
      <c r="U4" s="233"/>
      <c r="V4" s="233"/>
      <c r="W4" s="233"/>
      <c r="X4" s="233"/>
      <c r="Y4" s="233"/>
      <c r="Z4" s="233"/>
      <c r="AA4" s="233"/>
      <c r="AB4" s="233"/>
      <c r="AC4" s="233"/>
      <c r="AD4" s="233"/>
      <c r="AE4" s="233"/>
      <c r="AF4" s="233"/>
      <c r="AG4" s="233"/>
      <c r="AH4" s="233"/>
      <c r="AI4" s="233"/>
      <c r="AJ4" s="234"/>
    </row>
    <row r="5" spans="1:36" ht="14.5" customHeight="1" x14ac:dyDescent="0.35">
      <c r="B5" s="232"/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233"/>
      <c r="O5" s="233"/>
      <c r="P5" s="233"/>
      <c r="Q5" s="233"/>
      <c r="R5" s="233"/>
      <c r="S5" s="233"/>
      <c r="T5" s="233"/>
      <c r="U5" s="233"/>
      <c r="V5" s="233"/>
      <c r="W5" s="233"/>
      <c r="X5" s="233"/>
      <c r="Y5" s="233"/>
      <c r="Z5" s="233"/>
      <c r="AA5" s="233"/>
      <c r="AB5" s="233"/>
      <c r="AC5" s="233"/>
      <c r="AD5" s="233"/>
      <c r="AE5" s="233"/>
      <c r="AF5" s="233"/>
      <c r="AG5" s="233"/>
      <c r="AH5" s="233"/>
      <c r="AI5" s="233"/>
      <c r="AJ5" s="234"/>
    </row>
    <row r="6" spans="1:36" ht="14.5" customHeight="1" x14ac:dyDescent="0.35">
      <c r="B6" s="232"/>
      <c r="C6" s="233"/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3"/>
      <c r="P6" s="233"/>
      <c r="Q6" s="233"/>
      <c r="R6" s="233"/>
      <c r="S6" s="233"/>
      <c r="T6" s="233"/>
      <c r="U6" s="233"/>
      <c r="V6" s="233"/>
      <c r="W6" s="233"/>
      <c r="X6" s="233"/>
      <c r="Y6" s="233"/>
      <c r="Z6" s="233"/>
      <c r="AA6" s="233"/>
      <c r="AB6" s="233"/>
      <c r="AC6" s="233"/>
      <c r="AD6" s="233"/>
      <c r="AE6" s="233"/>
      <c r="AF6" s="233"/>
      <c r="AG6" s="233"/>
      <c r="AH6" s="233"/>
      <c r="AI6" s="233"/>
      <c r="AJ6" s="234"/>
    </row>
    <row r="7" spans="1:36" ht="14.5" customHeight="1" x14ac:dyDescent="0.35">
      <c r="B7" s="232"/>
      <c r="C7" s="233"/>
      <c r="D7" s="233"/>
      <c r="E7" s="233"/>
      <c r="F7" s="233"/>
      <c r="G7" s="233"/>
      <c r="H7" s="233"/>
      <c r="I7" s="233"/>
      <c r="J7" s="233"/>
      <c r="K7" s="233"/>
      <c r="L7" s="233"/>
      <c r="M7" s="233"/>
      <c r="N7" s="233"/>
      <c r="O7" s="233"/>
      <c r="P7" s="233"/>
      <c r="Q7" s="233"/>
      <c r="R7" s="233"/>
      <c r="S7" s="233"/>
      <c r="T7" s="233"/>
      <c r="U7" s="233"/>
      <c r="V7" s="233"/>
      <c r="W7" s="233"/>
      <c r="X7" s="233"/>
      <c r="Y7" s="233"/>
      <c r="Z7" s="233"/>
      <c r="AA7" s="233"/>
      <c r="AB7" s="233"/>
      <c r="AC7" s="233"/>
      <c r="AD7" s="233"/>
      <c r="AE7" s="233"/>
      <c r="AF7" s="233"/>
      <c r="AG7" s="233"/>
      <c r="AH7" s="233"/>
      <c r="AI7" s="233"/>
      <c r="AJ7" s="234"/>
    </row>
    <row r="8" spans="1:36" ht="14.5" customHeight="1" x14ac:dyDescent="0.35">
      <c r="B8" s="232"/>
      <c r="C8" s="233"/>
      <c r="D8" s="233"/>
      <c r="E8" s="233"/>
      <c r="F8" s="233"/>
      <c r="G8" s="233"/>
      <c r="H8" s="233"/>
      <c r="I8" s="233"/>
      <c r="J8" s="233"/>
      <c r="K8" s="233"/>
      <c r="L8" s="233"/>
      <c r="M8" s="233"/>
      <c r="N8" s="233"/>
      <c r="O8" s="233"/>
      <c r="P8" s="233"/>
      <c r="Q8" s="233"/>
      <c r="R8" s="233"/>
      <c r="S8" s="233"/>
      <c r="T8" s="233"/>
      <c r="U8" s="233"/>
      <c r="V8" s="233"/>
      <c r="W8" s="233"/>
      <c r="X8" s="233"/>
      <c r="Y8" s="233"/>
      <c r="Z8" s="233"/>
      <c r="AA8" s="233"/>
      <c r="AB8" s="233"/>
      <c r="AC8" s="233"/>
      <c r="AD8" s="233"/>
      <c r="AE8" s="233"/>
      <c r="AF8" s="233"/>
      <c r="AG8" s="233"/>
      <c r="AH8" s="233"/>
      <c r="AI8" s="233"/>
      <c r="AJ8" s="234"/>
    </row>
    <row r="9" spans="1:36" ht="92.15" customHeight="1" thickBot="1" x14ac:dyDescent="0.4">
      <c r="B9" s="235"/>
      <c r="C9" s="236"/>
      <c r="D9" s="236"/>
      <c r="E9" s="236"/>
      <c r="F9" s="236"/>
      <c r="G9" s="236"/>
      <c r="H9" s="236"/>
      <c r="I9" s="236"/>
      <c r="J9" s="236"/>
      <c r="K9" s="236"/>
      <c r="L9" s="236"/>
      <c r="M9" s="236"/>
      <c r="N9" s="236"/>
      <c r="O9" s="236"/>
      <c r="P9" s="236"/>
      <c r="Q9" s="236"/>
      <c r="R9" s="236"/>
      <c r="S9" s="236"/>
      <c r="T9" s="236"/>
      <c r="U9" s="236"/>
      <c r="V9" s="236"/>
      <c r="W9" s="236"/>
      <c r="X9" s="236"/>
      <c r="Y9" s="236"/>
      <c r="Z9" s="236"/>
      <c r="AA9" s="236"/>
      <c r="AB9" s="236"/>
      <c r="AC9" s="236"/>
      <c r="AD9" s="236"/>
      <c r="AE9" s="236"/>
      <c r="AF9" s="236"/>
      <c r="AG9" s="236"/>
      <c r="AH9" s="236"/>
      <c r="AI9" s="236"/>
      <c r="AJ9" s="237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38">
        <v>45658</v>
      </c>
      <c r="N14" s="239"/>
      <c r="O14" s="239"/>
      <c r="P14" s="239"/>
      <c r="Q14" s="240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241" t="s">
        <v>24</v>
      </c>
      <c r="C18" s="242"/>
      <c r="D18" s="32" t="s">
        <v>15</v>
      </c>
      <c r="E18" s="243" t="s">
        <v>25</v>
      </c>
      <c r="F18" s="244"/>
      <c r="G18" s="245">
        <f>IF(D18="A",Erläuterungen!E22,(IF(D18="B",Erläuterungen!E23,(IF(D18="C",Erläuterungen!E24,(IF(D18="D",Erläuterungen!E25,IF(D18="E",Erläuterungen!E26,"-"))))))))</f>
        <v>10.8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241"/>
      <c r="C19" s="242"/>
      <c r="D19" s="34" t="str">
        <f>IF(D18="A",Erläuterungen!D22,(IF(D18="B",Erläuterungen!D23,(IF(D18="C",Erläuterungen!D24,(IF(D18="D",Erläuterungen!D25,IF(D18="E",Erläuterungen!D26,"-"))))))))</f>
        <v>Ehrenamtliche Mitarbeiter</v>
      </c>
      <c r="E19" s="243"/>
      <c r="F19" s="244"/>
      <c r="G19" s="246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35"/>
      <c r="N21" s="35"/>
      <c r="O21" s="26"/>
      <c r="P21" s="26"/>
      <c r="Q21" s="35"/>
      <c r="R21" s="35"/>
      <c r="S21" s="35"/>
      <c r="T21" s="35"/>
      <c r="U21" s="35"/>
      <c r="V21" s="26"/>
      <c r="W21" s="26"/>
      <c r="X21" s="35"/>
      <c r="Y21" s="35"/>
      <c r="Z21" s="35"/>
      <c r="AA21" s="35"/>
      <c r="AB21" s="35"/>
      <c r="AC21" s="26"/>
      <c r="AD21" s="26"/>
      <c r="AE21" s="35"/>
      <c r="AF21" s="35"/>
      <c r="AG21" s="35"/>
      <c r="AH21" s="35"/>
      <c r="AI21" s="35"/>
      <c r="AJ21" s="28"/>
    </row>
    <row r="22" spans="1:36" x14ac:dyDescent="0.35">
      <c r="A22" s="21"/>
      <c r="B22" s="247" t="s">
        <v>26</v>
      </c>
      <c r="C22" s="249" t="s">
        <v>27</v>
      </c>
      <c r="D22" s="247" t="s">
        <v>28</v>
      </c>
      <c r="E22" s="36">
        <f>E23</f>
        <v>45658</v>
      </c>
      <c r="F22" s="37">
        <f>F23</f>
        <v>45659</v>
      </c>
      <c r="G22" s="135">
        <f t="shared" ref="G22:AI22" si="0">G23</f>
        <v>45660</v>
      </c>
      <c r="H22" s="177">
        <f>H23</f>
        <v>45661</v>
      </c>
      <c r="I22" s="179">
        <f t="shared" si="0"/>
        <v>45662</v>
      </c>
      <c r="J22" s="37">
        <f t="shared" si="0"/>
        <v>45663</v>
      </c>
      <c r="K22" s="37">
        <f t="shared" si="0"/>
        <v>45664</v>
      </c>
      <c r="L22" s="37">
        <f t="shared" si="0"/>
        <v>45665</v>
      </c>
      <c r="M22" s="37">
        <f t="shared" si="0"/>
        <v>45666</v>
      </c>
      <c r="N22" s="135">
        <f t="shared" si="0"/>
        <v>45667</v>
      </c>
      <c r="O22" s="177">
        <f t="shared" si="0"/>
        <v>45668</v>
      </c>
      <c r="P22" s="179">
        <f t="shared" si="0"/>
        <v>45669</v>
      </c>
      <c r="Q22" s="37">
        <f t="shared" si="0"/>
        <v>45670</v>
      </c>
      <c r="R22" s="37">
        <f t="shared" si="0"/>
        <v>45671</v>
      </c>
      <c r="S22" s="37">
        <f t="shared" si="0"/>
        <v>45672</v>
      </c>
      <c r="T22" s="37">
        <f t="shared" si="0"/>
        <v>45673</v>
      </c>
      <c r="U22" s="135">
        <f t="shared" si="0"/>
        <v>45674</v>
      </c>
      <c r="V22" s="177">
        <f t="shared" si="0"/>
        <v>45675</v>
      </c>
      <c r="W22" s="179">
        <f t="shared" si="0"/>
        <v>45676</v>
      </c>
      <c r="X22" s="37">
        <f t="shared" si="0"/>
        <v>45677</v>
      </c>
      <c r="Y22" s="37">
        <f t="shared" si="0"/>
        <v>45678</v>
      </c>
      <c r="Z22" s="37">
        <f t="shared" si="0"/>
        <v>45679</v>
      </c>
      <c r="AA22" s="37">
        <f t="shared" si="0"/>
        <v>45680</v>
      </c>
      <c r="AB22" s="135">
        <f t="shared" si="0"/>
        <v>45681</v>
      </c>
      <c r="AC22" s="177">
        <f t="shared" si="0"/>
        <v>45682</v>
      </c>
      <c r="AD22" s="179">
        <f t="shared" si="0"/>
        <v>45683</v>
      </c>
      <c r="AE22" s="37">
        <f t="shared" si="0"/>
        <v>45684</v>
      </c>
      <c r="AF22" s="37">
        <f t="shared" si="0"/>
        <v>45685</v>
      </c>
      <c r="AG22" s="37">
        <f t="shared" si="0"/>
        <v>45686</v>
      </c>
      <c r="AH22" s="37">
        <f t="shared" si="0"/>
        <v>45687</v>
      </c>
      <c r="AI22" s="37">
        <f t="shared" si="0"/>
        <v>45688</v>
      </c>
      <c r="AJ22" s="251" t="s">
        <v>29</v>
      </c>
    </row>
    <row r="23" spans="1:36" ht="15" thickBot="1" x14ac:dyDescent="0.4">
      <c r="A23" s="21"/>
      <c r="B23" s="248"/>
      <c r="C23" s="250"/>
      <c r="D23" s="248"/>
      <c r="E23" s="38">
        <v>45658</v>
      </c>
      <c r="F23" s="39">
        <v>45659</v>
      </c>
      <c r="G23" s="136">
        <v>45660</v>
      </c>
      <c r="H23" s="175">
        <v>45661</v>
      </c>
      <c r="I23" s="180">
        <v>45662</v>
      </c>
      <c r="J23" s="39">
        <v>45663</v>
      </c>
      <c r="K23" s="39">
        <v>45664</v>
      </c>
      <c r="L23" s="39">
        <v>45665</v>
      </c>
      <c r="M23" s="39">
        <v>45666</v>
      </c>
      <c r="N23" s="136">
        <v>45667</v>
      </c>
      <c r="O23" s="175">
        <v>45668</v>
      </c>
      <c r="P23" s="180">
        <v>45669</v>
      </c>
      <c r="Q23" s="39">
        <v>45670</v>
      </c>
      <c r="R23" s="39">
        <v>45671</v>
      </c>
      <c r="S23" s="39">
        <v>45672</v>
      </c>
      <c r="T23" s="39">
        <v>45673</v>
      </c>
      <c r="U23" s="136">
        <v>45674</v>
      </c>
      <c r="V23" s="175">
        <v>45675</v>
      </c>
      <c r="W23" s="180">
        <v>45676</v>
      </c>
      <c r="X23" s="39">
        <v>45677</v>
      </c>
      <c r="Y23" s="39">
        <v>45678</v>
      </c>
      <c r="Z23" s="39">
        <v>45679</v>
      </c>
      <c r="AA23" s="39">
        <v>45680</v>
      </c>
      <c r="AB23" s="136">
        <v>45681</v>
      </c>
      <c r="AC23" s="175">
        <v>45682</v>
      </c>
      <c r="AD23" s="180">
        <v>45683</v>
      </c>
      <c r="AE23" s="39">
        <v>45684</v>
      </c>
      <c r="AF23" s="39">
        <v>45685</v>
      </c>
      <c r="AG23" s="39">
        <v>45686</v>
      </c>
      <c r="AH23" s="39">
        <v>45687</v>
      </c>
      <c r="AI23" s="39">
        <v>45688</v>
      </c>
      <c r="AJ23" s="252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4">
      <c r="A25" s="21"/>
      <c r="B25" s="253" t="s">
        <v>30</v>
      </c>
      <c r="C25" s="254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207"/>
      <c r="C27" s="207"/>
      <c r="D27" s="207"/>
      <c r="E27" s="42"/>
      <c r="F27" s="43"/>
      <c r="G27" s="56"/>
      <c r="H27" s="173"/>
      <c r="I27" s="158"/>
      <c r="J27" s="43"/>
      <c r="K27" s="44"/>
      <c r="L27" s="44"/>
      <c r="M27" s="45"/>
      <c r="N27" s="56"/>
      <c r="O27" s="173"/>
      <c r="P27" s="158"/>
      <c r="Q27" s="45"/>
      <c r="R27" s="44"/>
      <c r="S27" s="43"/>
      <c r="T27" s="43"/>
      <c r="U27" s="56"/>
      <c r="V27" s="173"/>
      <c r="W27" s="158"/>
      <c r="X27" s="43"/>
      <c r="Y27" s="44"/>
      <c r="Z27" s="44"/>
      <c r="AA27" s="43"/>
      <c r="AB27" s="56"/>
      <c r="AC27" s="173"/>
      <c r="AD27" s="158"/>
      <c r="AE27" s="45"/>
      <c r="AF27" s="46"/>
      <c r="AG27" s="44"/>
      <c r="AH27" s="43"/>
      <c r="AI27" s="47"/>
      <c r="AJ27" s="106">
        <f>SUM(E27:AI27)</f>
        <v>0</v>
      </c>
    </row>
    <row r="28" spans="1:36" ht="15" thickBot="1" x14ac:dyDescent="0.4">
      <c r="A28" s="21"/>
      <c r="B28" s="207"/>
      <c r="C28" s="207"/>
      <c r="D28" s="207"/>
      <c r="E28" s="49"/>
      <c r="F28" s="43"/>
      <c r="G28" s="56"/>
      <c r="H28" s="176"/>
      <c r="I28" s="178"/>
      <c r="J28" s="43"/>
      <c r="K28" s="50"/>
      <c r="L28" s="51"/>
      <c r="M28" s="43"/>
      <c r="N28" s="56"/>
      <c r="O28" s="176"/>
      <c r="P28" s="178"/>
      <c r="Q28" s="45"/>
      <c r="R28" s="44"/>
      <c r="S28" s="43"/>
      <c r="T28" s="43"/>
      <c r="U28" s="56"/>
      <c r="V28" s="176"/>
      <c r="W28" s="178"/>
      <c r="X28" s="43"/>
      <c r="Y28" s="50"/>
      <c r="Z28" s="44"/>
      <c r="AA28" s="43"/>
      <c r="AB28" s="137"/>
      <c r="AC28" s="176"/>
      <c r="AD28" s="178"/>
      <c r="AE28" s="43"/>
      <c r="AF28" s="44"/>
      <c r="AG28" s="51"/>
      <c r="AH28" s="43"/>
      <c r="AI28" s="52"/>
      <c r="AJ28" s="106">
        <f t="shared" ref="AJ28:AJ34" si="1">SUM(E28:AI28)</f>
        <v>0</v>
      </c>
    </row>
    <row r="29" spans="1:36" ht="15" thickBot="1" x14ac:dyDescent="0.4">
      <c r="A29" s="21"/>
      <c r="B29" s="207"/>
      <c r="C29" s="207"/>
      <c r="D29" s="207"/>
      <c r="E29" s="49"/>
      <c r="F29" s="43"/>
      <c r="G29" s="56"/>
      <c r="H29" s="176"/>
      <c r="I29" s="178"/>
      <c r="J29" s="43"/>
      <c r="K29" s="53"/>
      <c r="L29" s="44"/>
      <c r="M29" s="43"/>
      <c r="N29" s="56"/>
      <c r="O29" s="176"/>
      <c r="P29" s="178"/>
      <c r="Q29" s="45"/>
      <c r="R29" s="44"/>
      <c r="S29" s="43"/>
      <c r="T29" s="43"/>
      <c r="U29" s="56"/>
      <c r="V29" s="176"/>
      <c r="W29" s="178"/>
      <c r="X29" s="43"/>
      <c r="Y29" s="53"/>
      <c r="Z29" s="51"/>
      <c r="AA29" s="43"/>
      <c r="AB29" s="56"/>
      <c r="AC29" s="176"/>
      <c r="AD29" s="178"/>
      <c r="AE29" s="43"/>
      <c r="AF29" s="50"/>
      <c r="AG29" s="44"/>
      <c r="AH29" s="43"/>
      <c r="AI29" s="52"/>
      <c r="AJ29" s="106">
        <f t="shared" si="1"/>
        <v>0</v>
      </c>
    </row>
    <row r="30" spans="1:36" ht="15" thickBot="1" x14ac:dyDescent="0.4">
      <c r="A30" s="21"/>
      <c r="B30" s="207"/>
      <c r="C30" s="207"/>
      <c r="D30" s="207"/>
      <c r="E30" s="54"/>
      <c r="F30" s="43"/>
      <c r="G30" s="56"/>
      <c r="H30" s="176"/>
      <c r="I30" s="178"/>
      <c r="J30" s="43"/>
      <c r="K30" s="44"/>
      <c r="L30" s="44"/>
      <c r="M30" s="43"/>
      <c r="N30" s="56"/>
      <c r="O30" s="176"/>
      <c r="P30" s="178"/>
      <c r="Q30" s="45"/>
      <c r="R30" s="50"/>
      <c r="S30" s="55"/>
      <c r="T30" s="43"/>
      <c r="U30" s="56"/>
      <c r="V30" s="176"/>
      <c r="W30" s="178"/>
      <c r="X30" s="43"/>
      <c r="Y30" s="44"/>
      <c r="Z30" s="46"/>
      <c r="AA30" s="43"/>
      <c r="AB30" s="137"/>
      <c r="AC30" s="176"/>
      <c r="AD30" s="178"/>
      <c r="AE30" s="43"/>
      <c r="AF30" s="50"/>
      <c r="AG30" s="44"/>
      <c r="AH30" s="43"/>
      <c r="AI30" s="52"/>
      <c r="AJ30" s="106">
        <f t="shared" si="1"/>
        <v>0</v>
      </c>
    </row>
    <row r="31" spans="1:36" ht="15" thickBot="1" x14ac:dyDescent="0.4">
      <c r="A31" s="21"/>
      <c r="B31" s="207"/>
      <c r="C31" s="207"/>
      <c r="D31" s="207"/>
      <c r="E31" s="49"/>
      <c r="F31" s="43"/>
      <c r="G31" s="56"/>
      <c r="H31" s="176"/>
      <c r="I31" s="178"/>
      <c r="J31" s="43"/>
      <c r="K31" s="53"/>
      <c r="L31" s="44"/>
      <c r="M31" s="43"/>
      <c r="N31" s="56"/>
      <c r="O31" s="176"/>
      <c r="P31" s="178"/>
      <c r="Q31" s="45"/>
      <c r="R31" s="44"/>
      <c r="S31" s="43"/>
      <c r="T31" s="55"/>
      <c r="U31" s="56"/>
      <c r="V31" s="176"/>
      <c r="W31" s="178"/>
      <c r="X31" s="43"/>
      <c r="Y31" s="44"/>
      <c r="Z31" s="44"/>
      <c r="AA31" s="43"/>
      <c r="AB31" s="56"/>
      <c r="AC31" s="176"/>
      <c r="AD31" s="178"/>
      <c r="AE31" s="43"/>
      <c r="AF31" s="53"/>
      <c r="AG31" s="44"/>
      <c r="AH31" s="43"/>
      <c r="AI31" s="52"/>
      <c r="AJ31" s="106">
        <f t="shared" si="1"/>
        <v>0</v>
      </c>
    </row>
    <row r="32" spans="1:36" ht="15" thickBot="1" x14ac:dyDescent="0.4">
      <c r="A32" s="21"/>
      <c r="B32" s="207"/>
      <c r="C32" s="207"/>
      <c r="D32" s="207"/>
      <c r="E32" s="49"/>
      <c r="F32" s="43"/>
      <c r="G32" s="56"/>
      <c r="H32" s="176"/>
      <c r="I32" s="178"/>
      <c r="J32" s="43"/>
      <c r="K32" s="44"/>
      <c r="L32" s="51"/>
      <c r="M32" s="43"/>
      <c r="N32" s="56"/>
      <c r="O32" s="176"/>
      <c r="P32" s="178"/>
      <c r="Q32" s="45"/>
      <c r="R32" s="44"/>
      <c r="S32" s="43"/>
      <c r="T32" s="43"/>
      <c r="U32" s="56"/>
      <c r="V32" s="176"/>
      <c r="W32" s="178"/>
      <c r="X32" s="43"/>
      <c r="Y32" s="44"/>
      <c r="Z32" s="44"/>
      <c r="AA32" s="43"/>
      <c r="AB32" s="137"/>
      <c r="AC32" s="176"/>
      <c r="AD32" s="178"/>
      <c r="AE32" s="43"/>
      <c r="AF32" s="44"/>
      <c r="AG32" s="44"/>
      <c r="AH32" s="43"/>
      <c r="AI32" s="52"/>
      <c r="AJ32" s="106">
        <f t="shared" si="1"/>
        <v>0</v>
      </c>
    </row>
    <row r="33" spans="1:36" ht="15" thickBot="1" x14ac:dyDescent="0.4">
      <c r="A33" s="21"/>
      <c r="B33" s="207"/>
      <c r="C33" s="207"/>
      <c r="D33" s="207"/>
      <c r="E33" s="49"/>
      <c r="F33" s="43"/>
      <c r="G33" s="56"/>
      <c r="H33" s="176"/>
      <c r="I33" s="178"/>
      <c r="J33" s="43"/>
      <c r="K33" s="44"/>
      <c r="L33" s="44"/>
      <c r="M33" s="43"/>
      <c r="N33" s="56"/>
      <c r="O33" s="176"/>
      <c r="P33" s="178"/>
      <c r="Q33" s="45"/>
      <c r="R33" s="44"/>
      <c r="S33" s="43"/>
      <c r="T33" s="43"/>
      <c r="U33" s="56"/>
      <c r="V33" s="176"/>
      <c r="W33" s="178"/>
      <c r="X33" s="43"/>
      <c r="Y33" s="53"/>
      <c r="Z33" s="44"/>
      <c r="AA33" s="43"/>
      <c r="AB33" s="56"/>
      <c r="AC33" s="176"/>
      <c r="AD33" s="178"/>
      <c r="AE33" s="43"/>
      <c r="AF33" s="50"/>
      <c r="AG33" s="50"/>
      <c r="AH33" s="43"/>
      <c r="AI33" s="52"/>
      <c r="AJ33" s="106">
        <f t="shared" si="1"/>
        <v>0</v>
      </c>
    </row>
    <row r="34" spans="1:36" ht="15" thickBot="1" x14ac:dyDescent="0.4">
      <c r="A34" s="21"/>
      <c r="B34" s="207"/>
      <c r="C34" s="207"/>
      <c r="D34" s="207"/>
      <c r="E34" s="49"/>
      <c r="F34" s="43"/>
      <c r="G34" s="56"/>
      <c r="H34" s="176"/>
      <c r="I34" s="178"/>
      <c r="J34" s="43"/>
      <c r="K34" s="44"/>
      <c r="L34" s="44"/>
      <c r="M34" s="43"/>
      <c r="N34" s="56"/>
      <c r="O34" s="176"/>
      <c r="P34" s="178"/>
      <c r="Q34" s="45"/>
      <c r="R34" s="51"/>
      <c r="S34" s="53"/>
      <c r="T34" s="43"/>
      <c r="U34" s="56"/>
      <c r="V34" s="176"/>
      <c r="W34" s="178"/>
      <c r="X34" s="43"/>
      <c r="Y34" s="44"/>
      <c r="Z34" s="44"/>
      <c r="AA34" s="43"/>
      <c r="AB34" s="137"/>
      <c r="AC34" s="176"/>
      <c r="AD34" s="178"/>
      <c r="AE34" s="43"/>
      <c r="AF34" s="50"/>
      <c r="AG34" s="50"/>
      <c r="AH34" s="43"/>
      <c r="AI34" s="52"/>
      <c r="AJ34" s="106">
        <f t="shared" si="1"/>
        <v>0</v>
      </c>
    </row>
    <row r="35" spans="1:36" ht="15" thickBot="1" x14ac:dyDescent="0.4">
      <c r="A35" s="21"/>
      <c r="B35" s="57" t="s">
        <v>31</v>
      </c>
      <c r="C35" s="58"/>
      <c r="D35" s="58"/>
      <c r="E35" s="59">
        <f>SUM(E27:E34)</f>
        <v>0</v>
      </c>
      <c r="F35" s="60">
        <f>SUM(F27:F34)</f>
        <v>0</v>
      </c>
      <c r="G35" s="63">
        <f t="shared" ref="G35:I35" si="2">SUM(G27:G34)</f>
        <v>0</v>
      </c>
      <c r="H35" s="133">
        <f t="shared" si="2"/>
        <v>0</v>
      </c>
      <c r="I35" s="127">
        <f t="shared" si="2"/>
        <v>0</v>
      </c>
      <c r="J35" s="65">
        <f>SUM(J27:J34)</f>
        <v>0</v>
      </c>
      <c r="K35" s="61">
        <f>SUM(K27:K34)</f>
        <v>0</v>
      </c>
      <c r="L35" s="62">
        <f>SUM(L27:L34)</f>
        <v>0</v>
      </c>
      <c r="M35" s="63">
        <f>SUM(M27:M34)</f>
        <v>0</v>
      </c>
      <c r="N35" s="63">
        <f t="shared" ref="N35:Q35" si="3">SUM(N27:N34)</f>
        <v>0</v>
      </c>
      <c r="O35" s="133">
        <f t="shared" si="3"/>
        <v>0</v>
      </c>
      <c r="P35" s="127">
        <f t="shared" si="3"/>
        <v>0</v>
      </c>
      <c r="Q35" s="148">
        <f t="shared" si="3"/>
        <v>0</v>
      </c>
      <c r="R35" s="63">
        <f>SUM(R27:R34)</f>
        <v>0</v>
      </c>
      <c r="S35" s="64">
        <f>SUM(S27:S34)</f>
        <v>0</v>
      </c>
      <c r="T35" s="65">
        <f>SUM(T27:T34)</f>
        <v>0</v>
      </c>
      <c r="U35" s="63">
        <f t="shared" ref="U35:X35" si="4">SUM(U27:U34)</f>
        <v>0</v>
      </c>
      <c r="V35" s="133">
        <f t="shared" si="4"/>
        <v>0</v>
      </c>
      <c r="W35" s="127">
        <f t="shared" si="4"/>
        <v>0</v>
      </c>
      <c r="X35" s="65">
        <f t="shared" si="4"/>
        <v>0</v>
      </c>
      <c r="Y35" s="59">
        <f>SUM(Y27:Y34)</f>
        <v>0</v>
      </c>
      <c r="Z35" s="62">
        <f>SUM(Z27:Z34)</f>
        <v>0</v>
      </c>
      <c r="AA35" s="60">
        <f>SUM(AA27:AA34)</f>
        <v>0</v>
      </c>
      <c r="AB35" s="63">
        <f t="shared" ref="AB35:AE35" si="5">SUM(AB27:AB34)</f>
        <v>0</v>
      </c>
      <c r="AC35" s="133">
        <f t="shared" si="5"/>
        <v>0</v>
      </c>
      <c r="AD35" s="127">
        <f t="shared" si="5"/>
        <v>0</v>
      </c>
      <c r="AE35" s="65">
        <f t="shared" si="5"/>
        <v>0</v>
      </c>
      <c r="AF35" s="59">
        <f>SUM(AF27:AF34)</f>
        <v>0</v>
      </c>
      <c r="AG35" s="62">
        <f>SUM(AG27:AG34)</f>
        <v>0</v>
      </c>
      <c r="AH35" s="60">
        <f>SUM(AH27:AH34)</f>
        <v>0</v>
      </c>
      <c r="AI35" s="66">
        <f t="shared" ref="AI35:AJ35" si="6">SUM(AI27:AI34)</f>
        <v>0</v>
      </c>
      <c r="AJ35" s="106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255" t="s">
        <v>32</v>
      </c>
      <c r="C37" s="256"/>
      <c r="D37" s="257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258"/>
      <c r="C39" s="259"/>
      <c r="D39" s="208"/>
      <c r="E39" s="67"/>
      <c r="F39" s="68"/>
      <c r="G39" s="138"/>
      <c r="H39" s="173"/>
      <c r="I39" s="158"/>
      <c r="J39" s="68"/>
      <c r="K39" s="69"/>
      <c r="L39" s="69"/>
      <c r="M39" s="68"/>
      <c r="N39" s="138"/>
      <c r="O39" s="173"/>
      <c r="P39" s="158"/>
      <c r="Q39" s="68"/>
      <c r="R39" s="70"/>
      <c r="S39" s="71"/>
      <c r="T39" s="68"/>
      <c r="U39" s="138"/>
      <c r="V39" s="173"/>
      <c r="W39" s="158"/>
      <c r="X39" s="68"/>
      <c r="Y39" s="70"/>
      <c r="Z39" s="71"/>
      <c r="AA39" s="68"/>
      <c r="AB39" s="138"/>
      <c r="AC39" s="173"/>
      <c r="AD39" s="158"/>
      <c r="AE39" s="68"/>
      <c r="AF39" s="69"/>
      <c r="AG39" s="69"/>
      <c r="AH39" s="68"/>
      <c r="AI39" s="72"/>
      <c r="AJ39" s="106">
        <f>SUM(E39:AI39)</f>
        <v>0</v>
      </c>
    </row>
    <row r="40" spans="1:36" ht="15" thickBot="1" x14ac:dyDescent="0.4">
      <c r="B40" s="209"/>
      <c r="C40" s="210"/>
      <c r="D40" s="208"/>
      <c r="E40" s="73"/>
      <c r="F40" s="68"/>
      <c r="G40" s="138"/>
      <c r="H40" s="176"/>
      <c r="I40" s="178"/>
      <c r="J40" s="68"/>
      <c r="K40" s="69"/>
      <c r="L40" s="69"/>
      <c r="M40" s="69"/>
      <c r="N40" s="138"/>
      <c r="O40" s="176"/>
      <c r="P40" s="178"/>
      <c r="Q40" s="68"/>
      <c r="R40" s="69"/>
      <c r="S40" s="69"/>
      <c r="T40" s="69"/>
      <c r="U40" s="138"/>
      <c r="V40" s="176"/>
      <c r="W40" s="178"/>
      <c r="X40" s="68"/>
      <c r="Y40" s="69"/>
      <c r="Z40" s="69"/>
      <c r="AA40" s="69"/>
      <c r="AB40" s="138"/>
      <c r="AC40" s="176"/>
      <c r="AD40" s="178"/>
      <c r="AE40" s="68"/>
      <c r="AF40" s="74"/>
      <c r="AG40" s="74"/>
      <c r="AH40" s="68"/>
      <c r="AI40" s="72"/>
      <c r="AJ40" s="106">
        <f t="shared" ref="AJ40:AJ42" si="7">SUM(E40:AI40)</f>
        <v>0</v>
      </c>
    </row>
    <row r="41" spans="1:36" ht="15" thickBot="1" x14ac:dyDescent="0.4">
      <c r="B41" s="209"/>
      <c r="C41" s="210"/>
      <c r="D41" s="208"/>
      <c r="E41" s="73"/>
      <c r="F41" s="68"/>
      <c r="G41" s="138"/>
      <c r="H41" s="176"/>
      <c r="I41" s="178"/>
      <c r="J41" s="68"/>
      <c r="K41" s="69"/>
      <c r="L41" s="69"/>
      <c r="M41" s="69"/>
      <c r="N41" s="138"/>
      <c r="O41" s="176"/>
      <c r="P41" s="178"/>
      <c r="Q41" s="68"/>
      <c r="R41" s="69"/>
      <c r="S41" s="69"/>
      <c r="T41" s="69"/>
      <c r="U41" s="138"/>
      <c r="V41" s="176"/>
      <c r="W41" s="178"/>
      <c r="X41" s="68"/>
      <c r="Y41" s="69"/>
      <c r="Z41" s="69"/>
      <c r="AA41" s="69"/>
      <c r="AB41" s="138"/>
      <c r="AC41" s="176"/>
      <c r="AD41" s="178"/>
      <c r="AE41" s="68"/>
      <c r="AF41" s="74"/>
      <c r="AG41" s="74"/>
      <c r="AH41" s="68"/>
      <c r="AI41" s="72"/>
      <c r="AJ41" s="106">
        <f t="shared" si="7"/>
        <v>0</v>
      </c>
    </row>
    <row r="42" spans="1:36" ht="15" thickBot="1" x14ac:dyDescent="0.4">
      <c r="B42" s="258"/>
      <c r="C42" s="259"/>
      <c r="D42" s="208"/>
      <c r="E42" s="73"/>
      <c r="F42" s="68"/>
      <c r="G42" s="138"/>
      <c r="H42" s="176"/>
      <c r="I42" s="178"/>
      <c r="J42" s="68"/>
      <c r="K42" s="75"/>
      <c r="L42" s="76"/>
      <c r="M42" s="68"/>
      <c r="N42" s="138"/>
      <c r="O42" s="176"/>
      <c r="P42" s="178"/>
      <c r="Q42" s="68"/>
      <c r="R42" s="69"/>
      <c r="S42" s="69"/>
      <c r="T42" s="68"/>
      <c r="U42" s="138"/>
      <c r="V42" s="176"/>
      <c r="W42" s="178"/>
      <c r="X42" s="68"/>
      <c r="Y42" s="71"/>
      <c r="Z42" s="69"/>
      <c r="AA42" s="68"/>
      <c r="AB42" s="139"/>
      <c r="AC42" s="176"/>
      <c r="AD42" s="178"/>
      <c r="AE42" s="68"/>
      <c r="AF42" s="74"/>
      <c r="AG42" s="74"/>
      <c r="AH42" s="68"/>
      <c r="AI42" s="72"/>
      <c r="AJ42" s="106">
        <f t="shared" si="7"/>
        <v>0</v>
      </c>
    </row>
    <row r="43" spans="1:36" ht="15" thickBot="1" x14ac:dyDescent="0.4">
      <c r="B43" s="260" t="s">
        <v>31</v>
      </c>
      <c r="C43" s="261"/>
      <c r="D43" s="58"/>
      <c r="E43" s="59">
        <f>SUM(E39:E42)</f>
        <v>0</v>
      </c>
      <c r="F43" s="60">
        <f>SUM(F39:F42)</f>
        <v>0</v>
      </c>
      <c r="G43" s="63">
        <f t="shared" ref="G43:J43" si="8">SUM(G39:G42)</f>
        <v>0</v>
      </c>
      <c r="H43" s="133">
        <f t="shared" si="8"/>
        <v>0</v>
      </c>
      <c r="I43" s="127">
        <f t="shared" si="8"/>
        <v>0</v>
      </c>
      <c r="J43" s="65">
        <f t="shared" si="8"/>
        <v>0</v>
      </c>
      <c r="K43" s="63">
        <f>SUM(K39:K42)</f>
        <v>0</v>
      </c>
      <c r="L43" s="64">
        <f>SUM(L39:L42)</f>
        <v>0</v>
      </c>
      <c r="M43" s="63">
        <f>SUM(M39:M42)</f>
        <v>0</v>
      </c>
      <c r="N43" s="63">
        <f t="shared" ref="N43:Q43" si="9">SUM(N39:N42)</f>
        <v>0</v>
      </c>
      <c r="O43" s="133">
        <f t="shared" si="9"/>
        <v>0</v>
      </c>
      <c r="P43" s="127">
        <f t="shared" si="9"/>
        <v>0</v>
      </c>
      <c r="Q43" s="148">
        <f t="shared" si="9"/>
        <v>0</v>
      </c>
      <c r="R43" s="77">
        <f>SUM(R39:R42)</f>
        <v>0</v>
      </c>
      <c r="S43" s="59">
        <f>SUM(S39:S42)</f>
        <v>0</v>
      </c>
      <c r="T43" s="60">
        <f>SUM(T39:T42)</f>
        <v>0</v>
      </c>
      <c r="U43" s="63">
        <f t="shared" ref="U43:X43" si="10">SUM(U39:U42)</f>
        <v>0</v>
      </c>
      <c r="V43" s="133">
        <f t="shared" si="10"/>
        <v>0</v>
      </c>
      <c r="W43" s="127">
        <f t="shared" si="10"/>
        <v>0</v>
      </c>
      <c r="X43" s="65">
        <f t="shared" si="10"/>
        <v>0</v>
      </c>
      <c r="Y43" s="63">
        <f>SUM(Y39:Y42)</f>
        <v>0</v>
      </c>
      <c r="Z43" s="59">
        <f>SUM(Z39:Z42)</f>
        <v>0</v>
      </c>
      <c r="AA43" s="60">
        <f>SUM(AA39:AA42)</f>
        <v>0</v>
      </c>
      <c r="AB43" s="63">
        <f t="shared" ref="AB43:AE43" si="11">SUM(AB39:AB42)</f>
        <v>0</v>
      </c>
      <c r="AC43" s="133">
        <f t="shared" si="11"/>
        <v>0</v>
      </c>
      <c r="AD43" s="127">
        <f t="shared" si="11"/>
        <v>0</v>
      </c>
      <c r="AE43" s="65">
        <f t="shared" si="11"/>
        <v>0</v>
      </c>
      <c r="AF43" s="64">
        <f>SUM(AF39:AF42)</f>
        <v>0</v>
      </c>
      <c r="AG43" s="62">
        <f>SUM(AG39:AG42)</f>
        <v>0</v>
      </c>
      <c r="AH43" s="60">
        <f>SUM(AH39:AH42)</f>
        <v>0</v>
      </c>
      <c r="AI43" s="63">
        <f>SUM(AI39:AI42)</f>
        <v>0</v>
      </c>
      <c r="AJ43" s="48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226" t="s">
        <v>33</v>
      </c>
      <c r="C45" s="227"/>
      <c r="D45" s="228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275" t="s">
        <v>34</v>
      </c>
      <c r="C47" s="276"/>
      <c r="D47" s="78"/>
      <c r="E47" s="79"/>
      <c r="F47" s="80"/>
      <c r="G47" s="80"/>
      <c r="H47" s="122"/>
      <c r="I47" s="131"/>
      <c r="J47" s="80"/>
      <c r="K47" s="79"/>
      <c r="L47" s="79"/>
      <c r="M47" s="81"/>
      <c r="N47" s="81"/>
      <c r="O47" s="122"/>
      <c r="P47" s="131"/>
      <c r="Q47" s="81"/>
      <c r="R47" s="79"/>
      <c r="S47" s="83"/>
      <c r="T47" s="80"/>
      <c r="U47" s="80"/>
      <c r="V47" s="122"/>
      <c r="W47" s="131"/>
      <c r="X47" s="80"/>
      <c r="Y47" s="81"/>
      <c r="Z47" s="79"/>
      <c r="AA47" s="80"/>
      <c r="AB47" s="80"/>
      <c r="AC47" s="122"/>
      <c r="AD47" s="131"/>
      <c r="AE47" s="80"/>
      <c r="AF47" s="79"/>
      <c r="AG47" s="84"/>
      <c r="AH47" s="80"/>
      <c r="AI47" s="80"/>
      <c r="AJ47" s="107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5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260" t="s">
        <v>35</v>
      </c>
      <c r="C49" s="261"/>
      <c r="D49" s="58"/>
      <c r="E49" s="64">
        <f>SUM(E35+E43)</f>
        <v>0</v>
      </c>
      <c r="F49" s="60">
        <f>SUM(F35+F43)</f>
        <v>0</v>
      </c>
      <c r="G49" s="60">
        <f t="shared" ref="G49:J49" si="12">SUM(G35+G43)</f>
        <v>0</v>
      </c>
      <c r="H49" s="120">
        <f t="shared" si="12"/>
        <v>0</v>
      </c>
      <c r="I49" s="134">
        <f t="shared" si="12"/>
        <v>0</v>
      </c>
      <c r="J49" s="60">
        <f t="shared" si="12"/>
        <v>0</v>
      </c>
      <c r="K49" s="64">
        <f>SUM(K35+K43)</f>
        <v>0</v>
      </c>
      <c r="L49" s="64">
        <f>SUM(L35+L43)</f>
        <v>0</v>
      </c>
      <c r="M49" s="60">
        <f>SUM(M35+M43)</f>
        <v>0</v>
      </c>
      <c r="N49" s="60">
        <f t="shared" ref="N49:Q49" si="13">SUM(N35+N43)</f>
        <v>0</v>
      </c>
      <c r="O49" s="120">
        <f t="shared" si="13"/>
        <v>0</v>
      </c>
      <c r="P49" s="134">
        <f t="shared" si="13"/>
        <v>0</v>
      </c>
      <c r="Q49" s="60">
        <f t="shared" si="13"/>
        <v>0</v>
      </c>
      <c r="R49" s="64">
        <f>SUM(R35+R43)</f>
        <v>0</v>
      </c>
      <c r="S49" s="64">
        <f>SUM(S35+S43)</f>
        <v>0</v>
      </c>
      <c r="T49" s="60">
        <f>SUM(T35+T43)</f>
        <v>0</v>
      </c>
      <c r="U49" s="60">
        <f>SUM(U35+U43)</f>
        <v>0</v>
      </c>
      <c r="V49" s="120">
        <f>SUM(V35+V43)</f>
        <v>0</v>
      </c>
      <c r="W49" s="134">
        <f t="shared" ref="W49:X49" si="14">SUM(W35+W43)</f>
        <v>0</v>
      </c>
      <c r="X49" s="60">
        <f t="shared" si="14"/>
        <v>0</v>
      </c>
      <c r="Y49" s="64">
        <f>SUM(Y35+Y43)</f>
        <v>0</v>
      </c>
      <c r="Z49" s="64">
        <f>SUM(Z35+Z43)</f>
        <v>0</v>
      </c>
      <c r="AA49" s="60">
        <f>SUM(AA35+AA43)</f>
        <v>0</v>
      </c>
      <c r="AB49" s="60">
        <f t="shared" ref="AB49:AE49" si="15">SUM(AB35+AB43)</f>
        <v>0</v>
      </c>
      <c r="AC49" s="120">
        <f t="shared" si="15"/>
        <v>0</v>
      </c>
      <c r="AD49" s="134">
        <f t="shared" si="15"/>
        <v>0</v>
      </c>
      <c r="AE49" s="60">
        <f t="shared" si="15"/>
        <v>0</v>
      </c>
      <c r="AF49" s="64">
        <f>SUM(AF35+AF43)</f>
        <v>0</v>
      </c>
      <c r="AG49" s="64">
        <f>SUM(AG35+AG43)</f>
        <v>0</v>
      </c>
      <c r="AH49" s="63">
        <f>SUM(AH35+AH43)</f>
        <v>0</v>
      </c>
      <c r="AI49" s="63">
        <f>SUM(AI35+AI43)</f>
        <v>0</v>
      </c>
      <c r="AJ49" s="48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77" t="s">
        <v>36</v>
      </c>
      <c r="AE53" s="278"/>
      <c r="AF53" s="278"/>
      <c r="AG53" s="278"/>
      <c r="AH53" s="278"/>
      <c r="AI53" s="279"/>
      <c r="AJ53" s="283">
        <f>AJ35</f>
        <v>0</v>
      </c>
    </row>
    <row r="54" spans="2:36" ht="18.75" customHeight="1" x14ac:dyDescent="0.35">
      <c r="B54" s="86" t="s">
        <v>23</v>
      </c>
      <c r="C54" s="26"/>
      <c r="D54" s="87">
        <f>D16</f>
        <v>0</v>
      </c>
      <c r="E54" s="88"/>
      <c r="F54" s="26"/>
      <c r="G54" s="26"/>
      <c r="H54" s="26"/>
      <c r="I54" s="26"/>
      <c r="J54" s="89" t="s">
        <v>37</v>
      </c>
      <c r="K54" s="89"/>
      <c r="L54" s="89"/>
      <c r="M54" s="89"/>
      <c r="N54" s="89"/>
      <c r="O54" s="286"/>
      <c r="P54" s="286"/>
      <c r="Q54" s="286"/>
      <c r="R54" s="286"/>
      <c r="S54" s="286"/>
      <c r="T54" s="286"/>
      <c r="U54" s="286"/>
      <c r="V54" s="26"/>
      <c r="W54" s="26"/>
      <c r="X54" s="26"/>
      <c r="Y54" s="26"/>
      <c r="Z54" s="26"/>
      <c r="AA54" s="26"/>
      <c r="AB54" s="26"/>
      <c r="AC54" s="26"/>
      <c r="AD54" s="280"/>
      <c r="AE54" s="281"/>
      <c r="AF54" s="281"/>
      <c r="AG54" s="281"/>
      <c r="AH54" s="281"/>
      <c r="AI54" s="282"/>
      <c r="AJ54" s="284"/>
    </row>
    <row r="55" spans="2:36" ht="21.75" customHeight="1" x14ac:dyDescent="0.35">
      <c r="B55" s="29"/>
      <c r="C55" s="26"/>
      <c r="D55" s="90"/>
      <c r="E55" s="91"/>
      <c r="F55" s="26"/>
      <c r="G55" s="26"/>
      <c r="H55" s="26"/>
      <c r="I55" s="26"/>
      <c r="J55" s="92"/>
      <c r="K55" s="26"/>
      <c r="L55" s="26"/>
      <c r="M55" s="26"/>
      <c r="N55" s="26"/>
      <c r="O55" s="91"/>
      <c r="P55" s="91"/>
      <c r="Q55" s="91"/>
      <c r="R55" s="91"/>
      <c r="S55" s="91"/>
      <c r="T55" s="91"/>
      <c r="U55" s="91"/>
      <c r="V55" s="26"/>
      <c r="W55" s="26"/>
      <c r="X55" s="26"/>
      <c r="Y55" s="26"/>
      <c r="Z55" s="26"/>
      <c r="AA55" s="26"/>
      <c r="AB55" s="26"/>
      <c r="AC55" s="26"/>
      <c r="AD55" s="280"/>
      <c r="AE55" s="281"/>
      <c r="AF55" s="281"/>
      <c r="AG55" s="281"/>
      <c r="AH55" s="281"/>
      <c r="AI55" s="282"/>
      <c r="AJ55" s="284"/>
    </row>
    <row r="56" spans="2:36" ht="15" customHeight="1" x14ac:dyDescent="0.35">
      <c r="B56" s="29" t="s">
        <v>38</v>
      </c>
      <c r="C56" s="26"/>
      <c r="D56" s="286"/>
      <c r="E56" s="286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86"/>
      <c r="P56" s="286"/>
      <c r="Q56" s="286"/>
      <c r="R56" s="286"/>
      <c r="S56" s="286"/>
      <c r="T56" s="286"/>
      <c r="U56" s="286"/>
      <c r="V56" s="26"/>
      <c r="W56" s="26"/>
      <c r="X56" s="26"/>
      <c r="Y56" s="26"/>
      <c r="Z56" s="26"/>
      <c r="AA56" s="26"/>
      <c r="AB56" s="26"/>
      <c r="AC56" s="26"/>
      <c r="AD56" s="287">
        <f>D12</f>
        <v>0</v>
      </c>
      <c r="AE56" s="288"/>
      <c r="AF56" s="288"/>
      <c r="AG56" s="288"/>
      <c r="AH56" s="288"/>
      <c r="AI56" s="289"/>
      <c r="AJ56" s="284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90"/>
      <c r="AE57" s="291"/>
      <c r="AF57" s="291"/>
      <c r="AG57" s="291"/>
      <c r="AH57" s="291"/>
      <c r="AI57" s="292"/>
      <c r="AJ57" s="285"/>
    </row>
    <row r="58" spans="2:36" ht="18.75" customHeight="1" x14ac:dyDescent="0.35">
      <c r="B58" s="93"/>
      <c r="C58" s="94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26"/>
      <c r="W58" s="26"/>
      <c r="X58" s="26"/>
      <c r="Y58" s="26"/>
      <c r="Z58" s="26"/>
      <c r="AA58" s="26"/>
      <c r="AB58" s="26"/>
      <c r="AC58" s="26"/>
      <c r="AD58" s="262" t="s">
        <v>39</v>
      </c>
      <c r="AE58" s="263"/>
      <c r="AF58" s="263"/>
      <c r="AG58" s="263"/>
      <c r="AH58" s="263"/>
      <c r="AI58" s="264"/>
      <c r="AJ58" s="271">
        <f>$AJ$53*$G$18</f>
        <v>0</v>
      </c>
    </row>
    <row r="59" spans="2:36" ht="18" x14ac:dyDescent="0.4">
      <c r="B59" s="95" t="s">
        <v>40</v>
      </c>
      <c r="C59" s="91"/>
      <c r="D59" s="96" t="s">
        <v>41</v>
      </c>
      <c r="E59" s="96"/>
      <c r="F59" s="91"/>
      <c r="G59" s="91"/>
      <c r="H59" s="91"/>
      <c r="I59" s="91"/>
      <c r="J59" s="96" t="s">
        <v>40</v>
      </c>
      <c r="K59" s="274"/>
      <c r="L59" s="274"/>
      <c r="M59" s="274"/>
      <c r="N59" s="91"/>
      <c r="O59" s="96" t="s">
        <v>41</v>
      </c>
      <c r="P59" s="91"/>
      <c r="Q59" s="96"/>
      <c r="R59" s="91"/>
      <c r="S59" s="91"/>
      <c r="T59" s="91"/>
      <c r="U59" s="91"/>
      <c r="V59" s="91"/>
      <c r="W59" s="91"/>
      <c r="X59" s="26"/>
      <c r="Y59" s="26"/>
      <c r="Z59" s="26"/>
      <c r="AA59" s="26"/>
      <c r="AB59" s="26"/>
      <c r="AC59" s="26"/>
      <c r="AD59" s="265"/>
      <c r="AE59" s="266"/>
      <c r="AF59" s="266"/>
      <c r="AG59" s="266"/>
      <c r="AH59" s="266"/>
      <c r="AI59" s="267"/>
      <c r="AJ59" s="272"/>
    </row>
    <row r="60" spans="2:36" x14ac:dyDescent="0.35">
      <c r="B60" s="97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26"/>
      <c r="Y60" s="26"/>
      <c r="Z60" s="26"/>
      <c r="AA60" s="26"/>
      <c r="AB60" s="26"/>
      <c r="AC60" s="26"/>
      <c r="AD60" s="265"/>
      <c r="AE60" s="266"/>
      <c r="AF60" s="266"/>
      <c r="AG60" s="266"/>
      <c r="AH60" s="266"/>
      <c r="AI60" s="267"/>
      <c r="AJ60" s="272"/>
    </row>
    <row r="61" spans="2:36" ht="15" customHeight="1" x14ac:dyDescent="0.35">
      <c r="B61" s="97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26"/>
      <c r="Y61" s="26"/>
      <c r="Z61" s="26"/>
      <c r="AA61" s="26"/>
      <c r="AB61" s="26"/>
      <c r="AC61" s="26"/>
      <c r="AD61" s="265"/>
      <c r="AE61" s="266"/>
      <c r="AF61" s="266"/>
      <c r="AG61" s="266"/>
      <c r="AH61" s="266"/>
      <c r="AI61" s="267"/>
      <c r="AJ61" s="272"/>
    </row>
    <row r="62" spans="2:36" ht="15" thickBot="1" x14ac:dyDescent="0.4">
      <c r="B62" s="97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26"/>
      <c r="Y62" s="26"/>
      <c r="Z62" s="26"/>
      <c r="AA62" s="26"/>
      <c r="AB62" s="26"/>
      <c r="AC62" s="26"/>
      <c r="AD62" s="268"/>
      <c r="AE62" s="269"/>
      <c r="AF62" s="269"/>
      <c r="AG62" s="269"/>
      <c r="AH62" s="269"/>
      <c r="AI62" s="270"/>
      <c r="AJ62" s="273"/>
    </row>
    <row r="63" spans="2:36" ht="15" customHeight="1" x14ac:dyDescent="0.35">
      <c r="B63" s="97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26"/>
      <c r="Y63" s="26"/>
      <c r="Z63" s="26"/>
      <c r="AA63" s="26"/>
      <c r="AB63" s="26"/>
      <c r="AC63" s="26"/>
      <c r="AD63" s="98"/>
      <c r="AE63" s="99"/>
      <c r="AF63" s="99"/>
      <c r="AG63" s="99"/>
      <c r="AH63" s="99"/>
      <c r="AI63" s="99"/>
      <c r="AJ63" s="100"/>
    </row>
    <row r="64" spans="2:36" ht="15" customHeight="1" x14ac:dyDescent="0.35">
      <c r="B64" s="97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26"/>
      <c r="Y64" s="26"/>
      <c r="Z64" s="26"/>
      <c r="AA64" s="26"/>
      <c r="AB64" s="26"/>
      <c r="AC64" s="26"/>
      <c r="AD64" s="99"/>
      <c r="AE64" s="99"/>
      <c r="AF64" s="99"/>
      <c r="AG64" s="99"/>
      <c r="AH64" s="99"/>
      <c r="AI64" s="99"/>
      <c r="AJ64" s="101"/>
    </row>
    <row r="65" spans="2:36" ht="15" thickBot="1" x14ac:dyDescent="0.4">
      <c r="B65" s="102"/>
      <c r="C65" s="103"/>
      <c r="D65" s="103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35"/>
      <c r="W65" s="35"/>
      <c r="X65" s="35"/>
      <c r="Y65" s="35"/>
      <c r="Z65" s="35"/>
      <c r="AA65" s="35"/>
      <c r="AB65" s="35"/>
      <c r="AC65" s="35"/>
      <c r="AD65" s="104"/>
      <c r="AE65" s="104"/>
      <c r="AF65" s="104"/>
      <c r="AG65" s="104"/>
      <c r="AH65" s="104"/>
      <c r="AI65" s="104"/>
      <c r="AJ65" s="105"/>
    </row>
  </sheetData>
  <sheetProtection algorithmName="SHA-512" hashValue="s2IMmji7FMXMb5FMJ5+9ohAgBEv8fpG5MMP7dumPRWygaFQH81QmvTS/b3X5+Z7tXiGPMXaYT4h18KMoAHahCw==" saltValue="VzBPpKDQbHhOwA00h1eEDw==" spinCount="100000" sheet="1" objects="1" scenarios="1"/>
  <mergeCells count="26">
    <mergeCell ref="AD58:AI62"/>
    <mergeCell ref="AJ58:AJ62"/>
    <mergeCell ref="K59:M59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5:D45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tabColor rgb="FF006AD4"/>
    <pageSetUpPr fitToPage="1"/>
  </sheetPr>
  <dimension ref="A1:AJ65"/>
  <sheetViews>
    <sheetView tabSelected="1" topLeftCell="A7" zoomScale="60" zoomScaleNormal="60" workbookViewId="0">
      <selection activeCell="D18" sqref="D18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4" width="9.54296875" style="1" customWidth="1"/>
    <col min="35" max="35" width="9.54296875" style="1" hidden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229" t="s">
        <v>19</v>
      </c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230"/>
      <c r="W2" s="230"/>
      <c r="X2" s="230"/>
      <c r="Y2" s="230"/>
      <c r="Z2" s="230"/>
      <c r="AA2" s="230"/>
      <c r="AB2" s="230"/>
      <c r="AC2" s="230"/>
      <c r="AD2" s="230"/>
      <c r="AE2" s="230"/>
      <c r="AF2" s="230"/>
      <c r="AG2" s="230"/>
      <c r="AH2" s="230"/>
      <c r="AI2" s="230"/>
      <c r="AJ2" s="231"/>
    </row>
    <row r="3" spans="1:36" ht="14.5" customHeight="1" x14ac:dyDescent="0.35">
      <c r="B3" s="232"/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233"/>
      <c r="N3" s="233"/>
      <c r="O3" s="233"/>
      <c r="P3" s="233"/>
      <c r="Q3" s="233"/>
      <c r="R3" s="233"/>
      <c r="S3" s="233"/>
      <c r="T3" s="233"/>
      <c r="U3" s="233"/>
      <c r="V3" s="233"/>
      <c r="W3" s="233"/>
      <c r="X3" s="233"/>
      <c r="Y3" s="233"/>
      <c r="Z3" s="233"/>
      <c r="AA3" s="233"/>
      <c r="AB3" s="233"/>
      <c r="AC3" s="233"/>
      <c r="AD3" s="233"/>
      <c r="AE3" s="233"/>
      <c r="AF3" s="233"/>
      <c r="AG3" s="233"/>
      <c r="AH3" s="233"/>
      <c r="AI3" s="233"/>
      <c r="AJ3" s="234"/>
    </row>
    <row r="4" spans="1:36" ht="14.5" customHeight="1" x14ac:dyDescent="0.35">
      <c r="B4" s="232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  <c r="N4" s="233"/>
      <c r="O4" s="233"/>
      <c r="P4" s="233"/>
      <c r="Q4" s="233"/>
      <c r="R4" s="233"/>
      <c r="S4" s="233"/>
      <c r="T4" s="233"/>
      <c r="U4" s="233"/>
      <c r="V4" s="233"/>
      <c r="W4" s="233"/>
      <c r="X4" s="233"/>
      <c r="Y4" s="233"/>
      <c r="Z4" s="233"/>
      <c r="AA4" s="233"/>
      <c r="AB4" s="233"/>
      <c r="AC4" s="233"/>
      <c r="AD4" s="233"/>
      <c r="AE4" s="233"/>
      <c r="AF4" s="233"/>
      <c r="AG4" s="233"/>
      <c r="AH4" s="233"/>
      <c r="AI4" s="233"/>
      <c r="AJ4" s="234"/>
    </row>
    <row r="5" spans="1:36" ht="14.5" customHeight="1" x14ac:dyDescent="0.35">
      <c r="B5" s="232"/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233"/>
      <c r="O5" s="233"/>
      <c r="P5" s="233"/>
      <c r="Q5" s="233"/>
      <c r="R5" s="233"/>
      <c r="S5" s="233"/>
      <c r="T5" s="233"/>
      <c r="U5" s="233"/>
      <c r="V5" s="233"/>
      <c r="W5" s="233"/>
      <c r="X5" s="233"/>
      <c r="Y5" s="233"/>
      <c r="Z5" s="233"/>
      <c r="AA5" s="233"/>
      <c r="AB5" s="233"/>
      <c r="AC5" s="233"/>
      <c r="AD5" s="233"/>
      <c r="AE5" s="233"/>
      <c r="AF5" s="233"/>
      <c r="AG5" s="233"/>
      <c r="AH5" s="233"/>
      <c r="AI5" s="233"/>
      <c r="AJ5" s="234"/>
    </row>
    <row r="6" spans="1:36" ht="14.5" customHeight="1" x14ac:dyDescent="0.35">
      <c r="B6" s="232"/>
      <c r="C6" s="233"/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3"/>
      <c r="P6" s="233"/>
      <c r="Q6" s="233"/>
      <c r="R6" s="233"/>
      <c r="S6" s="233"/>
      <c r="T6" s="233"/>
      <c r="U6" s="233"/>
      <c r="V6" s="233"/>
      <c r="W6" s="233"/>
      <c r="X6" s="233"/>
      <c r="Y6" s="233"/>
      <c r="Z6" s="233"/>
      <c r="AA6" s="233"/>
      <c r="AB6" s="233"/>
      <c r="AC6" s="233"/>
      <c r="AD6" s="233"/>
      <c r="AE6" s="233"/>
      <c r="AF6" s="233"/>
      <c r="AG6" s="233"/>
      <c r="AH6" s="233"/>
      <c r="AI6" s="233"/>
      <c r="AJ6" s="234"/>
    </row>
    <row r="7" spans="1:36" ht="14.5" customHeight="1" x14ac:dyDescent="0.35">
      <c r="B7" s="232"/>
      <c r="C7" s="233"/>
      <c r="D7" s="233"/>
      <c r="E7" s="233"/>
      <c r="F7" s="233"/>
      <c r="G7" s="233"/>
      <c r="H7" s="233"/>
      <c r="I7" s="233"/>
      <c r="J7" s="233"/>
      <c r="K7" s="233"/>
      <c r="L7" s="233"/>
      <c r="M7" s="233"/>
      <c r="N7" s="233"/>
      <c r="O7" s="233"/>
      <c r="P7" s="233"/>
      <c r="Q7" s="233"/>
      <c r="R7" s="233"/>
      <c r="S7" s="233"/>
      <c r="T7" s="233"/>
      <c r="U7" s="233"/>
      <c r="V7" s="233"/>
      <c r="W7" s="233"/>
      <c r="X7" s="233"/>
      <c r="Y7" s="233"/>
      <c r="Z7" s="233"/>
      <c r="AA7" s="233"/>
      <c r="AB7" s="233"/>
      <c r="AC7" s="233"/>
      <c r="AD7" s="233"/>
      <c r="AE7" s="233"/>
      <c r="AF7" s="233"/>
      <c r="AG7" s="233"/>
      <c r="AH7" s="233"/>
      <c r="AI7" s="233"/>
      <c r="AJ7" s="234"/>
    </row>
    <row r="8" spans="1:36" ht="14.5" customHeight="1" x14ac:dyDescent="0.35">
      <c r="B8" s="232"/>
      <c r="C8" s="233"/>
      <c r="D8" s="233"/>
      <c r="E8" s="233"/>
      <c r="F8" s="233"/>
      <c r="G8" s="233"/>
      <c r="H8" s="233"/>
      <c r="I8" s="233"/>
      <c r="J8" s="233"/>
      <c r="K8" s="233"/>
      <c r="L8" s="233"/>
      <c r="M8" s="233"/>
      <c r="N8" s="233"/>
      <c r="O8" s="233"/>
      <c r="P8" s="233"/>
      <c r="Q8" s="233"/>
      <c r="R8" s="233"/>
      <c r="S8" s="233"/>
      <c r="T8" s="233"/>
      <c r="U8" s="233"/>
      <c r="V8" s="233"/>
      <c r="W8" s="233"/>
      <c r="X8" s="233"/>
      <c r="Y8" s="233"/>
      <c r="Z8" s="233"/>
      <c r="AA8" s="233"/>
      <c r="AB8" s="233"/>
      <c r="AC8" s="233"/>
      <c r="AD8" s="233"/>
      <c r="AE8" s="233"/>
      <c r="AF8" s="233"/>
      <c r="AG8" s="233"/>
      <c r="AH8" s="233"/>
      <c r="AI8" s="233"/>
      <c r="AJ8" s="234"/>
    </row>
    <row r="9" spans="1:36" ht="92.15" customHeight="1" thickBot="1" x14ac:dyDescent="0.4">
      <c r="B9" s="235"/>
      <c r="C9" s="236"/>
      <c r="D9" s="236"/>
      <c r="E9" s="236"/>
      <c r="F9" s="236"/>
      <c r="G9" s="236"/>
      <c r="H9" s="236"/>
      <c r="I9" s="236"/>
      <c r="J9" s="236"/>
      <c r="K9" s="236"/>
      <c r="L9" s="236"/>
      <c r="M9" s="236"/>
      <c r="N9" s="236"/>
      <c r="O9" s="236"/>
      <c r="P9" s="236"/>
      <c r="Q9" s="236"/>
      <c r="R9" s="236"/>
      <c r="S9" s="236"/>
      <c r="T9" s="236"/>
      <c r="U9" s="236"/>
      <c r="V9" s="236"/>
      <c r="W9" s="236"/>
      <c r="X9" s="236"/>
      <c r="Y9" s="236"/>
      <c r="Z9" s="236"/>
      <c r="AA9" s="236"/>
      <c r="AB9" s="236"/>
      <c r="AC9" s="236"/>
      <c r="AD9" s="236"/>
      <c r="AE9" s="236"/>
      <c r="AF9" s="236"/>
      <c r="AG9" s="236"/>
      <c r="AH9" s="236"/>
      <c r="AI9" s="236"/>
      <c r="AJ9" s="237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38">
        <v>45689</v>
      </c>
      <c r="N14" s="239"/>
      <c r="O14" s="239"/>
      <c r="P14" s="239"/>
      <c r="Q14" s="240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241" t="s">
        <v>24</v>
      </c>
      <c r="C18" s="242"/>
      <c r="D18" s="32"/>
      <c r="E18" s="243" t="s">
        <v>25</v>
      </c>
      <c r="F18" s="244"/>
      <c r="G18" s="245" t="str">
        <f>IF(D18="A",Erläuterungen!E22,(IF(D18="B",Erläuterungen!E23,(IF(D18="C",Erläuterungen!E24,(IF(D18="D",Erläuterungen!E25,IF(D18="E",Erläuterungen!E26,"-"))))))))</f>
        <v>-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241"/>
      <c r="C19" s="242"/>
      <c r="D19" s="34" t="str">
        <f>IF(D18="A",Erläuterungen!D22,(IF(D18="B",Erläuterungen!D23,(IF(D18="C",Erläuterungen!D24,(IF(D18="D",Erläuterungen!D25,IF(D18="E",Erläuterungen!D26,"-"))))))))</f>
        <v>-</v>
      </c>
      <c r="E19" s="243"/>
      <c r="F19" s="244"/>
      <c r="G19" s="246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35"/>
      <c r="G21" s="26"/>
      <c r="H21" s="26"/>
      <c r="I21" s="26"/>
      <c r="J21" s="26"/>
      <c r="K21" s="35"/>
      <c r="L21" s="26"/>
      <c r="M21" s="26"/>
      <c r="N21" s="35"/>
      <c r="O21" s="35"/>
      <c r="P21" s="35"/>
      <c r="Q21" s="35"/>
      <c r="R21" s="35"/>
      <c r="S21" s="26"/>
      <c r="T21" s="26"/>
      <c r="U21" s="35"/>
      <c r="V21" s="35"/>
      <c r="W21" s="35"/>
      <c r="X21" s="35"/>
      <c r="Y21" s="35"/>
      <c r="Z21" s="26"/>
      <c r="AA21" s="26"/>
      <c r="AB21" s="35"/>
      <c r="AC21" s="35"/>
      <c r="AD21" s="35"/>
      <c r="AE21" s="35"/>
      <c r="AF21" s="35"/>
      <c r="AG21" s="35"/>
      <c r="AH21" s="35"/>
      <c r="AI21" s="35"/>
      <c r="AJ21" s="28"/>
    </row>
    <row r="22" spans="1:36" x14ac:dyDescent="0.35">
      <c r="A22" s="21"/>
      <c r="B22" s="247" t="s">
        <v>26</v>
      </c>
      <c r="C22" s="249" t="s">
        <v>27</v>
      </c>
      <c r="D22" s="247" t="s">
        <v>28</v>
      </c>
      <c r="E22" s="177">
        <f>E23</f>
        <v>45689</v>
      </c>
      <c r="F22" s="181">
        <f>F23</f>
        <v>45690</v>
      </c>
      <c r="G22" s="37">
        <f t="shared" ref="G22:AI22" si="0">G23</f>
        <v>45691</v>
      </c>
      <c r="H22" s="37">
        <f t="shared" si="0"/>
        <v>45692</v>
      </c>
      <c r="I22" s="37">
        <f t="shared" si="0"/>
        <v>45693</v>
      </c>
      <c r="J22" s="37">
        <f t="shared" si="0"/>
        <v>45694</v>
      </c>
      <c r="K22" s="135">
        <f t="shared" si="0"/>
        <v>45695</v>
      </c>
      <c r="L22" s="177">
        <f t="shared" si="0"/>
        <v>45696</v>
      </c>
      <c r="M22" s="179">
        <f t="shared" si="0"/>
        <v>45697</v>
      </c>
      <c r="N22" s="37">
        <f t="shared" si="0"/>
        <v>45698</v>
      </c>
      <c r="O22" s="37">
        <f t="shared" si="0"/>
        <v>45699</v>
      </c>
      <c r="P22" s="37">
        <f t="shared" si="0"/>
        <v>45700</v>
      </c>
      <c r="Q22" s="37">
        <f t="shared" si="0"/>
        <v>45701</v>
      </c>
      <c r="R22" s="135">
        <f t="shared" si="0"/>
        <v>45702</v>
      </c>
      <c r="S22" s="177">
        <f t="shared" si="0"/>
        <v>45703</v>
      </c>
      <c r="T22" s="179">
        <f t="shared" si="0"/>
        <v>45704</v>
      </c>
      <c r="U22" s="37">
        <f t="shared" si="0"/>
        <v>45705</v>
      </c>
      <c r="V22" s="37">
        <f t="shared" si="0"/>
        <v>45706</v>
      </c>
      <c r="W22" s="37">
        <f t="shared" si="0"/>
        <v>45707</v>
      </c>
      <c r="X22" s="37">
        <f t="shared" si="0"/>
        <v>45708</v>
      </c>
      <c r="Y22" s="135">
        <f t="shared" si="0"/>
        <v>45709</v>
      </c>
      <c r="Z22" s="177">
        <f t="shared" si="0"/>
        <v>45710</v>
      </c>
      <c r="AA22" s="179">
        <f t="shared" si="0"/>
        <v>45711</v>
      </c>
      <c r="AB22" s="37">
        <f t="shared" si="0"/>
        <v>45712</v>
      </c>
      <c r="AC22" s="37">
        <f t="shared" si="0"/>
        <v>45713</v>
      </c>
      <c r="AD22" s="37">
        <f t="shared" si="0"/>
        <v>45714</v>
      </c>
      <c r="AE22" s="37">
        <f t="shared" si="0"/>
        <v>45715</v>
      </c>
      <c r="AF22" s="135">
        <f t="shared" si="0"/>
        <v>45716</v>
      </c>
      <c r="AG22" s="185"/>
      <c r="AH22" s="112"/>
      <c r="AI22" s="37">
        <f t="shared" si="0"/>
        <v>44957</v>
      </c>
      <c r="AJ22" s="251" t="s">
        <v>29</v>
      </c>
    </row>
    <row r="23" spans="1:36" ht="15" thickBot="1" x14ac:dyDescent="0.4">
      <c r="A23" s="21"/>
      <c r="B23" s="248"/>
      <c r="C23" s="250"/>
      <c r="D23" s="248"/>
      <c r="E23" s="175">
        <v>45689</v>
      </c>
      <c r="F23" s="182">
        <v>45690</v>
      </c>
      <c r="G23" s="39">
        <v>45691</v>
      </c>
      <c r="H23" s="39">
        <v>45692</v>
      </c>
      <c r="I23" s="39">
        <v>45693</v>
      </c>
      <c r="J23" s="39">
        <v>45694</v>
      </c>
      <c r="K23" s="136">
        <v>45695</v>
      </c>
      <c r="L23" s="175">
        <v>45696</v>
      </c>
      <c r="M23" s="180">
        <v>45697</v>
      </c>
      <c r="N23" s="39">
        <v>45698</v>
      </c>
      <c r="O23" s="39">
        <v>45699</v>
      </c>
      <c r="P23" s="39">
        <v>45700</v>
      </c>
      <c r="Q23" s="39">
        <v>45701</v>
      </c>
      <c r="R23" s="136">
        <v>45702</v>
      </c>
      <c r="S23" s="175">
        <v>45703</v>
      </c>
      <c r="T23" s="180">
        <v>45704</v>
      </c>
      <c r="U23" s="39">
        <v>45705</v>
      </c>
      <c r="V23" s="39">
        <v>45706</v>
      </c>
      <c r="W23" s="39">
        <v>45707</v>
      </c>
      <c r="X23" s="39">
        <v>45708</v>
      </c>
      <c r="Y23" s="136">
        <v>45709</v>
      </c>
      <c r="Z23" s="175">
        <v>45710</v>
      </c>
      <c r="AA23" s="180">
        <v>45711</v>
      </c>
      <c r="AB23" s="39">
        <v>45712</v>
      </c>
      <c r="AC23" s="39">
        <v>45713</v>
      </c>
      <c r="AD23" s="39">
        <v>45714</v>
      </c>
      <c r="AE23" s="39">
        <v>45715</v>
      </c>
      <c r="AF23" s="136">
        <v>45716</v>
      </c>
      <c r="AG23" s="186"/>
      <c r="AH23" s="113"/>
      <c r="AI23" s="39">
        <v>44957</v>
      </c>
      <c r="AJ23" s="252"/>
    </row>
    <row r="24" spans="1:36" ht="23.25" customHeight="1" thickBot="1" x14ac:dyDescent="0.4">
      <c r="A24" s="21"/>
      <c r="B24" s="29"/>
      <c r="C24" s="26"/>
      <c r="D24" s="26"/>
      <c r="E24" s="26"/>
      <c r="F24" s="23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4">
      <c r="A25" s="21"/>
      <c r="B25" s="253" t="s">
        <v>30</v>
      </c>
      <c r="C25" s="254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207"/>
      <c r="C27" s="207"/>
      <c r="D27" s="207"/>
      <c r="E27" s="173"/>
      <c r="F27" s="158"/>
      <c r="G27" s="43"/>
      <c r="H27" s="44"/>
      <c r="I27" s="44"/>
      <c r="J27" s="44"/>
      <c r="K27" s="56"/>
      <c r="L27" s="173"/>
      <c r="M27" s="158"/>
      <c r="N27" s="43"/>
      <c r="O27" s="43"/>
      <c r="P27" s="44"/>
      <c r="Q27" s="45"/>
      <c r="R27" s="56"/>
      <c r="S27" s="173"/>
      <c r="T27" s="158"/>
      <c r="U27" s="43"/>
      <c r="V27" s="44"/>
      <c r="W27" s="44"/>
      <c r="X27" s="44"/>
      <c r="Y27" s="56"/>
      <c r="Z27" s="173"/>
      <c r="AA27" s="158"/>
      <c r="AB27" s="43"/>
      <c r="AC27" s="44"/>
      <c r="AD27" s="44"/>
      <c r="AE27" s="45"/>
      <c r="AF27" s="189"/>
      <c r="AG27" s="108"/>
      <c r="AH27" s="108"/>
      <c r="AI27" s="47"/>
      <c r="AJ27" s="48">
        <f>SUM(E27:AI27)</f>
        <v>0</v>
      </c>
    </row>
    <row r="28" spans="1:36" ht="15" thickBot="1" x14ac:dyDescent="0.4">
      <c r="A28" s="21"/>
      <c r="B28" s="207"/>
      <c r="C28" s="207"/>
      <c r="D28" s="207"/>
      <c r="E28" s="176"/>
      <c r="F28" s="178"/>
      <c r="G28" s="43"/>
      <c r="H28" s="44"/>
      <c r="I28" s="44"/>
      <c r="J28" s="44"/>
      <c r="K28" s="146"/>
      <c r="L28" s="176"/>
      <c r="M28" s="178"/>
      <c r="N28" s="43"/>
      <c r="O28" s="44"/>
      <c r="P28" s="44"/>
      <c r="Q28" s="45"/>
      <c r="R28" s="56"/>
      <c r="S28" s="176"/>
      <c r="T28" s="178"/>
      <c r="U28" s="43"/>
      <c r="V28" s="44"/>
      <c r="W28" s="44"/>
      <c r="X28" s="44"/>
      <c r="Y28" s="146"/>
      <c r="Z28" s="176"/>
      <c r="AA28" s="178"/>
      <c r="AB28" s="53"/>
      <c r="AC28" s="51"/>
      <c r="AD28" s="51"/>
      <c r="AE28" s="44"/>
      <c r="AF28" s="190"/>
      <c r="AG28" s="187"/>
      <c r="AH28" s="108"/>
      <c r="AI28" s="52"/>
      <c r="AJ28" s="48">
        <f t="shared" ref="AJ28:AJ34" si="1">SUM(E28:AI28)</f>
        <v>0</v>
      </c>
    </row>
    <row r="29" spans="1:36" ht="15" thickBot="1" x14ac:dyDescent="0.4">
      <c r="A29" s="21"/>
      <c r="B29" s="207"/>
      <c r="C29" s="207"/>
      <c r="D29" s="207"/>
      <c r="E29" s="176"/>
      <c r="F29" s="178"/>
      <c r="G29" s="43"/>
      <c r="H29" s="44"/>
      <c r="I29" s="44"/>
      <c r="J29" s="44"/>
      <c r="K29" s="147"/>
      <c r="L29" s="176"/>
      <c r="M29" s="178"/>
      <c r="N29" s="43"/>
      <c r="O29" s="44"/>
      <c r="P29" s="44"/>
      <c r="Q29" s="45"/>
      <c r="R29" s="56"/>
      <c r="S29" s="176"/>
      <c r="T29" s="178"/>
      <c r="U29" s="43"/>
      <c r="V29" s="44"/>
      <c r="W29" s="44"/>
      <c r="X29" s="44"/>
      <c r="Y29" s="147"/>
      <c r="Z29" s="176"/>
      <c r="AA29" s="178"/>
      <c r="AB29" s="43"/>
      <c r="AC29" s="44"/>
      <c r="AD29" s="44"/>
      <c r="AE29" s="44"/>
      <c r="AF29" s="191"/>
      <c r="AG29" s="108"/>
      <c r="AH29" s="108"/>
      <c r="AI29" s="52"/>
      <c r="AJ29" s="48">
        <f t="shared" si="1"/>
        <v>0</v>
      </c>
    </row>
    <row r="30" spans="1:36" ht="15" thickBot="1" x14ac:dyDescent="0.4">
      <c r="A30" s="21"/>
      <c r="B30" s="207"/>
      <c r="C30" s="207"/>
      <c r="D30" s="207"/>
      <c r="E30" s="176"/>
      <c r="F30" s="178"/>
      <c r="G30" s="43"/>
      <c r="H30" s="44"/>
      <c r="I30" s="44"/>
      <c r="J30" s="44"/>
      <c r="K30" s="56"/>
      <c r="L30" s="176"/>
      <c r="M30" s="178"/>
      <c r="N30" s="43"/>
      <c r="O30" s="44"/>
      <c r="P30" s="44"/>
      <c r="Q30" s="45"/>
      <c r="R30" s="146"/>
      <c r="S30" s="176"/>
      <c r="T30" s="178"/>
      <c r="U30" s="43"/>
      <c r="V30" s="44"/>
      <c r="W30" s="44"/>
      <c r="X30" s="44"/>
      <c r="Y30" s="56"/>
      <c r="Z30" s="176"/>
      <c r="AA30" s="178"/>
      <c r="AB30" s="53"/>
      <c r="AC30" s="51"/>
      <c r="AD30" s="51"/>
      <c r="AE30" s="44"/>
      <c r="AF30" s="191"/>
      <c r="AG30" s="108"/>
      <c r="AH30" s="108"/>
      <c r="AI30" s="52"/>
      <c r="AJ30" s="48">
        <f t="shared" si="1"/>
        <v>0</v>
      </c>
    </row>
    <row r="31" spans="1:36" ht="15" thickBot="1" x14ac:dyDescent="0.4">
      <c r="A31" s="21"/>
      <c r="B31" s="207"/>
      <c r="C31" s="207"/>
      <c r="D31" s="207"/>
      <c r="E31" s="176"/>
      <c r="F31" s="178"/>
      <c r="G31" s="43"/>
      <c r="H31" s="44"/>
      <c r="I31" s="44"/>
      <c r="J31" s="44"/>
      <c r="K31" s="147"/>
      <c r="L31" s="176"/>
      <c r="M31" s="178"/>
      <c r="N31" s="43"/>
      <c r="O31" s="56"/>
      <c r="P31" s="56"/>
      <c r="Q31" s="56"/>
      <c r="R31" s="56"/>
      <c r="S31" s="176"/>
      <c r="T31" s="178"/>
      <c r="U31" s="43"/>
      <c r="V31" s="44"/>
      <c r="W31" s="44"/>
      <c r="X31" s="44"/>
      <c r="Y31" s="56"/>
      <c r="Z31" s="176"/>
      <c r="AA31" s="178"/>
      <c r="AB31" s="43"/>
      <c r="AC31" s="44"/>
      <c r="AD31" s="44"/>
      <c r="AE31" s="44"/>
      <c r="AF31" s="192"/>
      <c r="AG31" s="108"/>
      <c r="AH31" s="108"/>
      <c r="AI31" s="52"/>
      <c r="AJ31" s="48">
        <f t="shared" si="1"/>
        <v>0</v>
      </c>
    </row>
    <row r="32" spans="1:36" ht="15" thickBot="1" x14ac:dyDescent="0.4">
      <c r="A32" s="21"/>
      <c r="B32" s="207"/>
      <c r="C32" s="207"/>
      <c r="D32" s="207"/>
      <c r="E32" s="176"/>
      <c r="F32" s="178"/>
      <c r="G32" s="43"/>
      <c r="H32" s="44"/>
      <c r="I32" s="44"/>
      <c r="J32" s="44"/>
      <c r="K32" s="56"/>
      <c r="L32" s="176"/>
      <c r="M32" s="178"/>
      <c r="N32" s="43"/>
      <c r="O32" s="44"/>
      <c r="P32" s="44"/>
      <c r="Q32" s="45"/>
      <c r="R32" s="56"/>
      <c r="S32" s="176"/>
      <c r="T32" s="178"/>
      <c r="U32" s="43"/>
      <c r="V32" s="44"/>
      <c r="W32" s="44"/>
      <c r="X32" s="44"/>
      <c r="Y32" s="56"/>
      <c r="Z32" s="176"/>
      <c r="AA32" s="178"/>
      <c r="AB32" s="53"/>
      <c r="AC32" s="51"/>
      <c r="AD32" s="51"/>
      <c r="AE32" s="44"/>
      <c r="AF32" s="190"/>
      <c r="AG32" s="108"/>
      <c r="AH32" s="108"/>
      <c r="AI32" s="52"/>
      <c r="AJ32" s="48">
        <f t="shared" si="1"/>
        <v>0</v>
      </c>
    </row>
    <row r="33" spans="1:36" ht="15" thickBot="1" x14ac:dyDescent="0.4">
      <c r="A33" s="21"/>
      <c r="B33" s="207"/>
      <c r="C33" s="207"/>
      <c r="D33" s="207"/>
      <c r="E33" s="176"/>
      <c r="F33" s="178"/>
      <c r="G33" s="43"/>
      <c r="H33" s="44"/>
      <c r="I33" s="44"/>
      <c r="J33" s="44"/>
      <c r="K33" s="56"/>
      <c r="L33" s="176"/>
      <c r="M33" s="178"/>
      <c r="N33" s="43"/>
      <c r="O33" s="44"/>
      <c r="P33" s="44"/>
      <c r="Q33" s="45"/>
      <c r="R33" s="56"/>
      <c r="S33" s="176"/>
      <c r="T33" s="178"/>
      <c r="U33" s="43"/>
      <c r="V33" s="44"/>
      <c r="W33" s="44"/>
      <c r="X33" s="44"/>
      <c r="Y33" s="147"/>
      <c r="Z33" s="176"/>
      <c r="AA33" s="178"/>
      <c r="AB33" s="43"/>
      <c r="AC33" s="44"/>
      <c r="AD33" s="44"/>
      <c r="AE33" s="44"/>
      <c r="AF33" s="191"/>
      <c r="AG33" s="188"/>
      <c r="AH33" s="108"/>
      <c r="AI33" s="52"/>
      <c r="AJ33" s="48">
        <f t="shared" si="1"/>
        <v>0</v>
      </c>
    </row>
    <row r="34" spans="1:36" ht="15" thickBot="1" x14ac:dyDescent="0.4">
      <c r="A34" s="21"/>
      <c r="B34" s="207"/>
      <c r="C34" s="207"/>
      <c r="D34" s="207"/>
      <c r="E34" s="176"/>
      <c r="F34" s="178"/>
      <c r="G34" s="43"/>
      <c r="H34" s="44"/>
      <c r="I34" s="44"/>
      <c r="J34" s="44"/>
      <c r="K34" s="56"/>
      <c r="L34" s="176"/>
      <c r="M34" s="178"/>
      <c r="N34" s="43"/>
      <c r="O34" s="44"/>
      <c r="P34" s="44"/>
      <c r="Q34" s="45"/>
      <c r="R34" s="137"/>
      <c r="S34" s="176"/>
      <c r="T34" s="178"/>
      <c r="U34" s="43"/>
      <c r="V34" s="44"/>
      <c r="W34" s="44"/>
      <c r="X34" s="44"/>
      <c r="Y34" s="56"/>
      <c r="Z34" s="176"/>
      <c r="AA34" s="178"/>
      <c r="AB34" s="53"/>
      <c r="AC34" s="51"/>
      <c r="AD34" s="51"/>
      <c r="AE34" s="44"/>
      <c r="AF34" s="191"/>
      <c r="AG34" s="188"/>
      <c r="AH34" s="108"/>
      <c r="AI34" s="52"/>
      <c r="AJ34" s="48">
        <f t="shared" si="1"/>
        <v>0</v>
      </c>
    </row>
    <row r="35" spans="1:36" ht="15" thickBot="1" x14ac:dyDescent="0.4">
      <c r="A35" s="21"/>
      <c r="B35" s="57" t="s">
        <v>31</v>
      </c>
      <c r="C35" s="58"/>
      <c r="D35" s="58"/>
      <c r="E35" s="133">
        <f>SUM(E27:E34)</f>
        <v>0</v>
      </c>
      <c r="F35" s="127">
        <f>SUM(F27:F34)</f>
        <v>0</v>
      </c>
      <c r="G35" s="65">
        <f t="shared" ref="G35:I35" si="2">SUM(G27:G34)</f>
        <v>0</v>
      </c>
      <c r="H35" s="60">
        <f t="shared" si="2"/>
        <v>0</v>
      </c>
      <c r="I35" s="60">
        <f t="shared" si="2"/>
        <v>0</v>
      </c>
      <c r="J35" s="60">
        <f>SUM(J27:J34)</f>
        <v>0</v>
      </c>
      <c r="K35" s="77">
        <f>SUM(K27:K34)</f>
        <v>0</v>
      </c>
      <c r="L35" s="133">
        <f>SUM(L27:L34)</f>
        <v>0</v>
      </c>
      <c r="M35" s="127">
        <f>SUM(M27:M34)</f>
        <v>0</v>
      </c>
      <c r="N35" s="148">
        <f t="shared" ref="N35:Q35" si="3">SUM(N27:N34)</f>
        <v>0</v>
      </c>
      <c r="O35" s="63">
        <f t="shared" si="3"/>
        <v>0</v>
      </c>
      <c r="P35" s="63">
        <f t="shared" si="3"/>
        <v>0</v>
      </c>
      <c r="Q35" s="63">
        <f t="shared" si="3"/>
        <v>0</v>
      </c>
      <c r="R35" s="63">
        <f>SUM(R27:R34)</f>
        <v>0</v>
      </c>
      <c r="S35" s="133">
        <f>SUM(S27:S34)</f>
        <v>0</v>
      </c>
      <c r="T35" s="127">
        <f>SUM(T27:T34)</f>
        <v>0</v>
      </c>
      <c r="U35" s="65">
        <f t="shared" ref="U35:X35" si="4">SUM(U27:U34)</f>
        <v>0</v>
      </c>
      <c r="V35" s="60">
        <f t="shared" si="4"/>
        <v>0</v>
      </c>
      <c r="W35" s="60">
        <f t="shared" si="4"/>
        <v>0</v>
      </c>
      <c r="X35" s="60">
        <f t="shared" si="4"/>
        <v>0</v>
      </c>
      <c r="Y35" s="77">
        <f>SUM(Y27:Y34)</f>
        <v>0</v>
      </c>
      <c r="Z35" s="133">
        <f>SUM(Z27:Z34)</f>
        <v>0</v>
      </c>
      <c r="AA35" s="127">
        <f>SUM(AA27:AA34)</f>
        <v>0</v>
      </c>
      <c r="AB35" s="65">
        <f t="shared" ref="AB35:AE35" si="5">SUM(AB27:AB34)</f>
        <v>0</v>
      </c>
      <c r="AC35" s="60">
        <f t="shared" si="5"/>
        <v>0</v>
      </c>
      <c r="AD35" s="60">
        <f t="shared" si="5"/>
        <v>0</v>
      </c>
      <c r="AE35" s="60">
        <f t="shared" si="5"/>
        <v>0</v>
      </c>
      <c r="AF35" s="59">
        <f>SUM(AF27:AF34)</f>
        <v>0</v>
      </c>
      <c r="AG35" s="114"/>
      <c r="AH35" s="109"/>
      <c r="AI35" s="66">
        <f t="shared" ref="AI35:AJ35" si="6">SUM(AI27:AI34)</f>
        <v>0</v>
      </c>
      <c r="AJ35" s="48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18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255" t="s">
        <v>32</v>
      </c>
      <c r="C37" s="256"/>
      <c r="D37" s="257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166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258"/>
      <c r="C39" s="259"/>
      <c r="D39" s="208"/>
      <c r="E39" s="173"/>
      <c r="F39" s="158"/>
      <c r="G39" s="68"/>
      <c r="H39" s="69"/>
      <c r="I39" s="69"/>
      <c r="J39" s="69"/>
      <c r="K39" s="138"/>
      <c r="L39" s="173"/>
      <c r="M39" s="158"/>
      <c r="N39" s="68"/>
      <c r="O39" s="69"/>
      <c r="P39" s="69"/>
      <c r="Q39" s="69"/>
      <c r="R39" s="151"/>
      <c r="S39" s="173"/>
      <c r="T39" s="158"/>
      <c r="U39" s="68"/>
      <c r="V39" s="69"/>
      <c r="W39" s="69"/>
      <c r="X39" s="69"/>
      <c r="Y39" s="151"/>
      <c r="Z39" s="173"/>
      <c r="AA39" s="158"/>
      <c r="AB39" s="68"/>
      <c r="AC39" s="69"/>
      <c r="AD39" s="69"/>
      <c r="AE39" s="69"/>
      <c r="AF39" s="193"/>
      <c r="AG39" s="108"/>
      <c r="AH39" s="108"/>
      <c r="AI39" s="72"/>
      <c r="AJ39" s="48">
        <f>SUM(E39:AI39)</f>
        <v>0</v>
      </c>
    </row>
    <row r="40" spans="1:36" ht="15" thickBot="1" x14ac:dyDescent="0.4">
      <c r="B40" s="209"/>
      <c r="C40" s="210"/>
      <c r="D40" s="208"/>
      <c r="E40" s="176"/>
      <c r="F40" s="178"/>
      <c r="G40" s="68"/>
      <c r="H40" s="68"/>
      <c r="I40" s="68"/>
      <c r="J40" s="68"/>
      <c r="K40" s="149"/>
      <c r="L40" s="176"/>
      <c r="M40" s="178"/>
      <c r="N40" s="68"/>
      <c r="O40" s="68"/>
      <c r="P40" s="68"/>
      <c r="Q40" s="68"/>
      <c r="R40" s="149"/>
      <c r="S40" s="176"/>
      <c r="T40" s="178"/>
      <c r="U40" s="68"/>
      <c r="V40" s="68"/>
      <c r="W40" s="68"/>
      <c r="X40" s="68"/>
      <c r="Y40" s="149"/>
      <c r="Z40" s="176"/>
      <c r="AA40" s="178"/>
      <c r="AB40" s="68"/>
      <c r="AC40" s="68"/>
      <c r="AD40" s="68"/>
      <c r="AE40" s="68"/>
      <c r="AF40" s="194"/>
      <c r="AG40" s="188"/>
      <c r="AH40" s="108"/>
      <c r="AI40" s="72"/>
      <c r="AJ40" s="48">
        <f t="shared" ref="AJ40:AJ42" si="7">SUM(E40:AI40)</f>
        <v>0</v>
      </c>
    </row>
    <row r="41" spans="1:36" ht="15" thickBot="1" x14ac:dyDescent="0.4">
      <c r="B41" s="209"/>
      <c r="C41" s="210"/>
      <c r="D41" s="208"/>
      <c r="E41" s="176"/>
      <c r="F41" s="178"/>
      <c r="G41" s="68"/>
      <c r="H41" s="69"/>
      <c r="I41" s="69"/>
      <c r="J41" s="69"/>
      <c r="K41" s="138"/>
      <c r="L41" s="176"/>
      <c r="M41" s="178"/>
      <c r="N41" s="68"/>
      <c r="O41" s="69"/>
      <c r="P41" s="69"/>
      <c r="Q41" s="69"/>
      <c r="R41" s="138"/>
      <c r="S41" s="176"/>
      <c r="T41" s="178"/>
      <c r="U41" s="68"/>
      <c r="V41" s="69"/>
      <c r="W41" s="69"/>
      <c r="X41" s="69"/>
      <c r="Y41" s="138"/>
      <c r="Z41" s="176"/>
      <c r="AA41" s="178"/>
      <c r="AB41" s="68"/>
      <c r="AC41" s="69"/>
      <c r="AD41" s="69"/>
      <c r="AE41" s="69"/>
      <c r="AF41" s="194"/>
      <c r="AG41" s="188"/>
      <c r="AH41" s="108"/>
      <c r="AI41" s="72"/>
      <c r="AJ41" s="48">
        <f t="shared" si="7"/>
        <v>0</v>
      </c>
    </row>
    <row r="42" spans="1:36" ht="15" thickBot="1" x14ac:dyDescent="0.4">
      <c r="B42" s="258"/>
      <c r="C42" s="259"/>
      <c r="D42" s="208"/>
      <c r="E42" s="176"/>
      <c r="F42" s="178"/>
      <c r="G42" s="68"/>
      <c r="H42" s="69"/>
      <c r="I42" s="69"/>
      <c r="J42" s="69"/>
      <c r="K42" s="150"/>
      <c r="L42" s="176"/>
      <c r="M42" s="178"/>
      <c r="N42" s="68"/>
      <c r="O42" s="69"/>
      <c r="P42" s="69"/>
      <c r="Q42" s="69"/>
      <c r="R42" s="138"/>
      <c r="S42" s="176"/>
      <c r="T42" s="178"/>
      <c r="U42" s="68"/>
      <c r="V42" s="69"/>
      <c r="W42" s="69"/>
      <c r="X42" s="69"/>
      <c r="Y42" s="152"/>
      <c r="Z42" s="176"/>
      <c r="AA42" s="178"/>
      <c r="AB42" s="75"/>
      <c r="AC42" s="76"/>
      <c r="AD42" s="76"/>
      <c r="AE42" s="69"/>
      <c r="AF42" s="194"/>
      <c r="AG42" s="188"/>
      <c r="AH42" s="108"/>
      <c r="AI42" s="72"/>
      <c r="AJ42" s="48">
        <f t="shared" si="7"/>
        <v>0</v>
      </c>
    </row>
    <row r="43" spans="1:36" ht="15" thickBot="1" x14ac:dyDescent="0.4">
      <c r="B43" s="260" t="s">
        <v>31</v>
      </c>
      <c r="C43" s="261"/>
      <c r="D43" s="58"/>
      <c r="E43" s="133">
        <f>SUM(E39:E42)</f>
        <v>0</v>
      </c>
      <c r="F43" s="127">
        <f>SUM(F39:F42)</f>
        <v>0</v>
      </c>
      <c r="G43" s="65">
        <f t="shared" ref="G43:J43" si="8">SUM(G39:G42)</f>
        <v>0</v>
      </c>
      <c r="H43" s="60">
        <f t="shared" si="8"/>
        <v>0</v>
      </c>
      <c r="I43" s="60">
        <f t="shared" si="8"/>
        <v>0</v>
      </c>
      <c r="J43" s="60">
        <f t="shared" si="8"/>
        <v>0</v>
      </c>
      <c r="K43" s="63">
        <f>SUM(K39:K42)</f>
        <v>0</v>
      </c>
      <c r="L43" s="133">
        <f>SUM(L39:L42)</f>
        <v>0</v>
      </c>
      <c r="M43" s="127">
        <f>SUM(M39:M42)</f>
        <v>0</v>
      </c>
      <c r="N43" s="148">
        <f t="shared" ref="N43:Q43" si="9">SUM(N39:N42)</f>
        <v>0</v>
      </c>
      <c r="O43" s="63">
        <f t="shared" si="9"/>
        <v>0</v>
      </c>
      <c r="P43" s="63">
        <f t="shared" si="9"/>
        <v>0</v>
      </c>
      <c r="Q43" s="63">
        <f t="shared" si="9"/>
        <v>0</v>
      </c>
      <c r="R43" s="77">
        <f>SUM(R39:R42)</f>
        <v>0</v>
      </c>
      <c r="S43" s="133">
        <f>SUM(S39:S42)</f>
        <v>0</v>
      </c>
      <c r="T43" s="127">
        <f>SUM(T39:T42)</f>
        <v>0</v>
      </c>
      <c r="U43" s="65">
        <f t="shared" ref="U43:X43" si="10">SUM(U39:U42)</f>
        <v>0</v>
      </c>
      <c r="V43" s="60">
        <f t="shared" si="10"/>
        <v>0</v>
      </c>
      <c r="W43" s="60">
        <f t="shared" si="10"/>
        <v>0</v>
      </c>
      <c r="X43" s="60">
        <f t="shared" si="10"/>
        <v>0</v>
      </c>
      <c r="Y43" s="63">
        <f>SUM(Y39:Y42)</f>
        <v>0</v>
      </c>
      <c r="Z43" s="133">
        <f>SUM(Z39:Z42)</f>
        <v>0</v>
      </c>
      <c r="AA43" s="127">
        <f>SUM(AA39:AA42)</f>
        <v>0</v>
      </c>
      <c r="AB43" s="65">
        <f t="shared" ref="AB43:AE43" si="11">SUM(AB39:AB42)</f>
        <v>0</v>
      </c>
      <c r="AC43" s="60">
        <f t="shared" si="11"/>
        <v>0</v>
      </c>
      <c r="AD43" s="60">
        <f t="shared" si="11"/>
        <v>0</v>
      </c>
      <c r="AE43" s="60">
        <f t="shared" si="11"/>
        <v>0</v>
      </c>
      <c r="AF43" s="64">
        <f>SUM(AF39:AF42)</f>
        <v>0</v>
      </c>
      <c r="AG43" s="114"/>
      <c r="AH43" s="109"/>
      <c r="AI43" s="63">
        <f>SUM(AI39:AI42)</f>
        <v>0</v>
      </c>
      <c r="AJ43" s="48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226" t="s">
        <v>33</v>
      </c>
      <c r="C45" s="227"/>
      <c r="D45" s="228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275" t="s">
        <v>34</v>
      </c>
      <c r="C47" s="276"/>
      <c r="D47" s="78"/>
      <c r="E47" s="122"/>
      <c r="F47" s="131"/>
      <c r="G47" s="80"/>
      <c r="H47" s="80"/>
      <c r="I47" s="80"/>
      <c r="J47" s="80"/>
      <c r="K47" s="79"/>
      <c r="L47" s="122"/>
      <c r="M47" s="131"/>
      <c r="N47" s="81"/>
      <c r="O47" s="81"/>
      <c r="P47" s="82"/>
      <c r="Q47" s="81"/>
      <c r="R47" s="79"/>
      <c r="S47" s="126"/>
      <c r="T47" s="131"/>
      <c r="U47" s="80"/>
      <c r="V47" s="80"/>
      <c r="W47" s="80"/>
      <c r="X47" s="80"/>
      <c r="Y47" s="79"/>
      <c r="Z47" s="122"/>
      <c r="AA47" s="131"/>
      <c r="AB47" s="80"/>
      <c r="AC47" s="80"/>
      <c r="AD47" s="80"/>
      <c r="AE47" s="80"/>
      <c r="AF47" s="79"/>
      <c r="AG47" s="115"/>
      <c r="AH47" s="110"/>
      <c r="AI47" s="80"/>
      <c r="AJ47" s="48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5"/>
      <c r="Q48" s="26"/>
      <c r="R48" s="26"/>
      <c r="S48" s="26"/>
      <c r="T48" s="26"/>
      <c r="U48" s="26"/>
      <c r="V48" s="26"/>
      <c r="W48" s="26"/>
      <c r="X48" s="26"/>
      <c r="Y48" s="26"/>
      <c r="Z48" s="35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260" t="s">
        <v>35</v>
      </c>
      <c r="C49" s="261"/>
      <c r="D49" s="58"/>
      <c r="E49" s="120">
        <f>SUM(E35+E43)</f>
        <v>0</v>
      </c>
      <c r="F49" s="134">
        <f>SUM(F35+F43)</f>
        <v>0</v>
      </c>
      <c r="G49" s="60">
        <f t="shared" ref="G49:J49" si="12">SUM(G35+G43)</f>
        <v>0</v>
      </c>
      <c r="H49" s="60">
        <f t="shared" si="12"/>
        <v>0</v>
      </c>
      <c r="I49" s="60">
        <f t="shared" si="12"/>
        <v>0</v>
      </c>
      <c r="J49" s="60">
        <f t="shared" si="12"/>
        <v>0</v>
      </c>
      <c r="K49" s="64">
        <f>SUM(K35+K43)</f>
        <v>0</v>
      </c>
      <c r="L49" s="120">
        <f>SUM(L35+L43)</f>
        <v>0</v>
      </c>
      <c r="M49" s="134">
        <f>SUM(M35+M43)</f>
        <v>0</v>
      </c>
      <c r="N49" s="60">
        <f t="shared" ref="N49:Q49" si="13">SUM(N35+N43)</f>
        <v>0</v>
      </c>
      <c r="O49" s="60">
        <f t="shared" si="13"/>
        <v>0</v>
      </c>
      <c r="P49" s="60">
        <f t="shared" si="13"/>
        <v>0</v>
      </c>
      <c r="Q49" s="60">
        <f t="shared" si="13"/>
        <v>0</v>
      </c>
      <c r="R49" s="64">
        <f>SUM(R35+R43)</f>
        <v>0</v>
      </c>
      <c r="S49" s="120">
        <f>SUM(S35+S43)</f>
        <v>0</v>
      </c>
      <c r="T49" s="134">
        <f>SUM(T35+T43)</f>
        <v>0</v>
      </c>
      <c r="U49" s="60">
        <f>SUM(U35+U43)</f>
        <v>0</v>
      </c>
      <c r="V49" s="60">
        <f>SUM(V35+V43)</f>
        <v>0</v>
      </c>
      <c r="W49" s="60">
        <f t="shared" ref="W49:X49" si="14">SUM(W35+W43)</f>
        <v>0</v>
      </c>
      <c r="X49" s="60">
        <f t="shared" si="14"/>
        <v>0</v>
      </c>
      <c r="Y49" s="64">
        <f>SUM(Y35+Y43)</f>
        <v>0</v>
      </c>
      <c r="Z49" s="120">
        <f>SUM(Z35+Z43)</f>
        <v>0</v>
      </c>
      <c r="AA49" s="134">
        <f>SUM(AA35+AA43)</f>
        <v>0</v>
      </c>
      <c r="AB49" s="60">
        <f t="shared" ref="AB49:AE49" si="15">SUM(AB35+AB43)</f>
        <v>0</v>
      </c>
      <c r="AC49" s="60">
        <f t="shared" si="15"/>
        <v>0</v>
      </c>
      <c r="AD49" s="60">
        <f t="shared" si="15"/>
        <v>0</v>
      </c>
      <c r="AE49" s="60">
        <f t="shared" si="15"/>
        <v>0</v>
      </c>
      <c r="AF49" s="64">
        <f>SUM(AF35+AF43)</f>
        <v>0</v>
      </c>
      <c r="AG49" s="116"/>
      <c r="AH49" s="111"/>
      <c r="AI49" s="63">
        <f>SUM(AI35+AI43)</f>
        <v>0</v>
      </c>
      <c r="AJ49" s="48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77" t="s">
        <v>36</v>
      </c>
      <c r="AE53" s="278"/>
      <c r="AF53" s="278"/>
      <c r="AG53" s="278"/>
      <c r="AH53" s="278"/>
      <c r="AI53" s="279"/>
      <c r="AJ53" s="283">
        <f>AJ35</f>
        <v>0</v>
      </c>
    </row>
    <row r="54" spans="2:36" ht="18.75" customHeight="1" x14ac:dyDescent="0.35">
      <c r="B54" s="86" t="s">
        <v>23</v>
      </c>
      <c r="C54" s="26"/>
      <c r="D54" s="87">
        <f>D16</f>
        <v>0</v>
      </c>
      <c r="E54" s="88"/>
      <c r="F54" s="26"/>
      <c r="G54" s="26"/>
      <c r="H54" s="26"/>
      <c r="I54" s="26"/>
      <c r="J54" s="89" t="s">
        <v>37</v>
      </c>
      <c r="K54" s="89"/>
      <c r="L54" s="89"/>
      <c r="M54" s="89"/>
      <c r="N54" s="89"/>
      <c r="O54" s="286"/>
      <c r="P54" s="286"/>
      <c r="Q54" s="286"/>
      <c r="R54" s="286"/>
      <c r="S54" s="286"/>
      <c r="T54" s="286"/>
      <c r="U54" s="286"/>
      <c r="V54" s="26"/>
      <c r="W54" s="26"/>
      <c r="X54" s="26"/>
      <c r="Y54" s="26"/>
      <c r="Z54" s="26"/>
      <c r="AA54" s="26"/>
      <c r="AB54" s="26"/>
      <c r="AC54" s="26"/>
      <c r="AD54" s="280"/>
      <c r="AE54" s="281"/>
      <c r="AF54" s="281"/>
      <c r="AG54" s="281"/>
      <c r="AH54" s="281"/>
      <c r="AI54" s="282"/>
      <c r="AJ54" s="284"/>
    </row>
    <row r="55" spans="2:36" ht="21.75" customHeight="1" x14ac:dyDescent="0.35">
      <c r="B55" s="29"/>
      <c r="C55" s="26"/>
      <c r="D55" s="90"/>
      <c r="E55" s="91"/>
      <c r="F55" s="26"/>
      <c r="G55" s="26"/>
      <c r="H55" s="26"/>
      <c r="I55" s="26"/>
      <c r="J55" s="92"/>
      <c r="K55" s="26"/>
      <c r="L55" s="26"/>
      <c r="M55" s="26"/>
      <c r="N55" s="26"/>
      <c r="O55" s="91"/>
      <c r="P55" s="91"/>
      <c r="Q55" s="91"/>
      <c r="R55" s="91"/>
      <c r="S55" s="91"/>
      <c r="T55" s="91"/>
      <c r="U55" s="91"/>
      <c r="V55" s="26"/>
      <c r="W55" s="26"/>
      <c r="X55" s="26"/>
      <c r="Y55" s="26"/>
      <c r="Z55" s="26"/>
      <c r="AA55" s="26"/>
      <c r="AB55" s="26"/>
      <c r="AC55" s="26"/>
      <c r="AD55" s="280"/>
      <c r="AE55" s="281"/>
      <c r="AF55" s="281"/>
      <c r="AG55" s="281"/>
      <c r="AH55" s="281"/>
      <c r="AI55" s="282"/>
      <c r="AJ55" s="284"/>
    </row>
    <row r="56" spans="2:36" ht="15" customHeight="1" x14ac:dyDescent="0.35">
      <c r="B56" s="29" t="s">
        <v>38</v>
      </c>
      <c r="C56" s="26"/>
      <c r="D56" s="286"/>
      <c r="E56" s="286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86"/>
      <c r="P56" s="286"/>
      <c r="Q56" s="286"/>
      <c r="R56" s="286"/>
      <c r="S56" s="286"/>
      <c r="T56" s="286"/>
      <c r="U56" s="286"/>
      <c r="V56" s="26"/>
      <c r="W56" s="26"/>
      <c r="X56" s="26"/>
      <c r="Y56" s="26"/>
      <c r="Z56" s="26"/>
      <c r="AA56" s="26"/>
      <c r="AB56" s="26"/>
      <c r="AC56" s="26"/>
      <c r="AD56" s="287">
        <f>D12</f>
        <v>0</v>
      </c>
      <c r="AE56" s="288"/>
      <c r="AF56" s="288"/>
      <c r="AG56" s="288"/>
      <c r="AH56" s="288"/>
      <c r="AI56" s="289"/>
      <c r="AJ56" s="284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90"/>
      <c r="AE57" s="291"/>
      <c r="AF57" s="291"/>
      <c r="AG57" s="291"/>
      <c r="AH57" s="291"/>
      <c r="AI57" s="292"/>
      <c r="AJ57" s="285"/>
    </row>
    <row r="58" spans="2:36" ht="18.75" customHeight="1" x14ac:dyDescent="0.35">
      <c r="B58" s="93"/>
      <c r="C58" s="94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26"/>
      <c r="W58" s="26"/>
      <c r="X58" s="26"/>
      <c r="Y58" s="26"/>
      <c r="Z58" s="26"/>
      <c r="AA58" s="26"/>
      <c r="AB58" s="26"/>
      <c r="AC58" s="26"/>
      <c r="AD58" s="262" t="s">
        <v>39</v>
      </c>
      <c r="AE58" s="263"/>
      <c r="AF58" s="263"/>
      <c r="AG58" s="263"/>
      <c r="AH58" s="263"/>
      <c r="AI58" s="264"/>
      <c r="AJ58" s="271" t="e">
        <f>$AJ$53*$G$18</f>
        <v>#VALUE!</v>
      </c>
    </row>
    <row r="59" spans="2:36" ht="18" x14ac:dyDescent="0.4">
      <c r="B59" s="95" t="s">
        <v>40</v>
      </c>
      <c r="C59" s="91"/>
      <c r="D59" s="96" t="s">
        <v>41</v>
      </c>
      <c r="E59" s="96"/>
      <c r="F59" s="91"/>
      <c r="G59" s="91"/>
      <c r="H59" s="91"/>
      <c r="I59" s="91"/>
      <c r="J59" s="96" t="s">
        <v>40</v>
      </c>
      <c r="K59" s="274"/>
      <c r="L59" s="274"/>
      <c r="M59" s="274"/>
      <c r="N59" s="91"/>
      <c r="O59" s="96" t="s">
        <v>41</v>
      </c>
      <c r="P59" s="91"/>
      <c r="Q59" s="96"/>
      <c r="R59" s="91"/>
      <c r="S59" s="91"/>
      <c r="T59" s="91"/>
      <c r="U59" s="91"/>
      <c r="V59" s="91"/>
      <c r="W59" s="91"/>
      <c r="X59" s="26"/>
      <c r="Y59" s="26"/>
      <c r="Z59" s="26"/>
      <c r="AA59" s="26"/>
      <c r="AB59" s="26"/>
      <c r="AC59" s="26"/>
      <c r="AD59" s="265"/>
      <c r="AE59" s="266"/>
      <c r="AF59" s="266"/>
      <c r="AG59" s="266"/>
      <c r="AH59" s="266"/>
      <c r="AI59" s="267"/>
      <c r="AJ59" s="272"/>
    </row>
    <row r="60" spans="2:36" x14ac:dyDescent="0.35">
      <c r="B60" s="97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26"/>
      <c r="Y60" s="26"/>
      <c r="Z60" s="26"/>
      <c r="AA60" s="26"/>
      <c r="AB60" s="26"/>
      <c r="AC60" s="26"/>
      <c r="AD60" s="265"/>
      <c r="AE60" s="266"/>
      <c r="AF60" s="266"/>
      <c r="AG60" s="266"/>
      <c r="AH60" s="266"/>
      <c r="AI60" s="267"/>
      <c r="AJ60" s="272"/>
    </row>
    <row r="61" spans="2:36" ht="15" customHeight="1" x14ac:dyDescent="0.35">
      <c r="B61" s="97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26"/>
      <c r="Y61" s="26"/>
      <c r="Z61" s="26"/>
      <c r="AA61" s="26"/>
      <c r="AB61" s="26"/>
      <c r="AC61" s="26"/>
      <c r="AD61" s="265"/>
      <c r="AE61" s="266"/>
      <c r="AF61" s="266"/>
      <c r="AG61" s="266"/>
      <c r="AH61" s="266"/>
      <c r="AI61" s="267"/>
      <c r="AJ61" s="272"/>
    </row>
    <row r="62" spans="2:36" ht="15" thickBot="1" x14ac:dyDescent="0.4">
      <c r="B62" s="97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26"/>
      <c r="Y62" s="26"/>
      <c r="Z62" s="26"/>
      <c r="AA62" s="26"/>
      <c r="AB62" s="26"/>
      <c r="AC62" s="26"/>
      <c r="AD62" s="268"/>
      <c r="AE62" s="269"/>
      <c r="AF62" s="269"/>
      <c r="AG62" s="269"/>
      <c r="AH62" s="269"/>
      <c r="AI62" s="270"/>
      <c r="AJ62" s="273"/>
    </row>
    <row r="63" spans="2:36" ht="15" customHeight="1" x14ac:dyDescent="0.35">
      <c r="B63" s="97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26"/>
      <c r="Y63" s="26"/>
      <c r="Z63" s="26"/>
      <c r="AA63" s="26"/>
      <c r="AB63" s="26"/>
      <c r="AC63" s="26"/>
      <c r="AD63" s="98"/>
      <c r="AE63" s="99"/>
      <c r="AF63" s="99"/>
      <c r="AG63" s="99"/>
      <c r="AH63" s="99"/>
      <c r="AI63" s="99"/>
      <c r="AJ63" s="100"/>
    </row>
    <row r="64" spans="2:36" ht="15" customHeight="1" x14ac:dyDescent="0.35">
      <c r="B64" s="97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26"/>
      <c r="Y64" s="26"/>
      <c r="Z64" s="26"/>
      <c r="AA64" s="26"/>
      <c r="AB64" s="26"/>
      <c r="AC64" s="26"/>
      <c r="AD64" s="99"/>
      <c r="AE64" s="99"/>
      <c r="AF64" s="99"/>
      <c r="AG64" s="99"/>
      <c r="AH64" s="99"/>
      <c r="AI64" s="99"/>
      <c r="AJ64" s="101"/>
    </row>
    <row r="65" spans="2:36" ht="15" thickBot="1" x14ac:dyDescent="0.4">
      <c r="B65" s="102"/>
      <c r="C65" s="103"/>
      <c r="D65" s="103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35"/>
      <c r="W65" s="35"/>
      <c r="X65" s="35"/>
      <c r="Y65" s="35"/>
      <c r="Z65" s="35"/>
      <c r="AA65" s="35"/>
      <c r="AB65" s="35"/>
      <c r="AC65" s="35"/>
      <c r="AD65" s="104"/>
      <c r="AE65" s="104"/>
      <c r="AF65" s="104"/>
      <c r="AG65" s="104"/>
      <c r="AH65" s="104"/>
      <c r="AI65" s="104"/>
      <c r="AJ65" s="105"/>
    </row>
  </sheetData>
  <sheetProtection algorithmName="SHA-512" hashValue="Shz4lwsHVQmTlNwum5q430BtXXym/kGDyvH+8en8eOWvN8wRjJcdt4XpJ4zmIen8sp+1jtIiyZCDJ3i/VKBvpg==" saltValue="6kymF23YidyZtx2iwc744A==" spinCount="100000" sheet="1" objects="1" scenarios="1"/>
  <mergeCells count="26">
    <mergeCell ref="AD58:AI62"/>
    <mergeCell ref="AJ58:AJ62"/>
    <mergeCell ref="K59:M59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5:D45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</mergeCells>
  <pageMargins left="0.25" right="0.25" top="0.75" bottom="0.75" header="0.3" footer="0.3"/>
  <pageSetup paperSize="9" scale="3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>
    <tabColor rgb="FF006AD4"/>
    <pageSetUpPr fitToPage="1"/>
  </sheetPr>
  <dimension ref="A1:AJ65"/>
  <sheetViews>
    <sheetView topLeftCell="A10" zoomScale="60" zoomScaleNormal="60" workbookViewId="0">
      <selection activeCell="AF50" sqref="AF50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5" width="9.54296875" style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229" t="s">
        <v>19</v>
      </c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230"/>
      <c r="W2" s="230"/>
      <c r="X2" s="230"/>
      <c r="Y2" s="230"/>
      <c r="Z2" s="230"/>
      <c r="AA2" s="230"/>
      <c r="AB2" s="230"/>
      <c r="AC2" s="230"/>
      <c r="AD2" s="230"/>
      <c r="AE2" s="230"/>
      <c r="AF2" s="230"/>
      <c r="AG2" s="230"/>
      <c r="AH2" s="230"/>
      <c r="AI2" s="230"/>
      <c r="AJ2" s="231"/>
    </row>
    <row r="3" spans="1:36" ht="14.5" customHeight="1" x14ac:dyDescent="0.35">
      <c r="B3" s="232"/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233"/>
      <c r="N3" s="233"/>
      <c r="O3" s="233"/>
      <c r="P3" s="233"/>
      <c r="Q3" s="233"/>
      <c r="R3" s="233"/>
      <c r="S3" s="233"/>
      <c r="T3" s="233"/>
      <c r="U3" s="233"/>
      <c r="V3" s="233"/>
      <c r="W3" s="233"/>
      <c r="X3" s="233"/>
      <c r="Y3" s="233"/>
      <c r="Z3" s="233"/>
      <c r="AA3" s="233"/>
      <c r="AB3" s="233"/>
      <c r="AC3" s="233"/>
      <c r="AD3" s="233"/>
      <c r="AE3" s="233"/>
      <c r="AF3" s="233"/>
      <c r="AG3" s="233"/>
      <c r="AH3" s="233"/>
      <c r="AI3" s="233"/>
      <c r="AJ3" s="234"/>
    </row>
    <row r="4" spans="1:36" ht="14.5" customHeight="1" x14ac:dyDescent="0.35">
      <c r="B4" s="232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  <c r="N4" s="233"/>
      <c r="O4" s="233"/>
      <c r="P4" s="233"/>
      <c r="Q4" s="233"/>
      <c r="R4" s="233"/>
      <c r="S4" s="233"/>
      <c r="T4" s="233"/>
      <c r="U4" s="233"/>
      <c r="V4" s="233"/>
      <c r="W4" s="233"/>
      <c r="X4" s="233"/>
      <c r="Y4" s="233"/>
      <c r="Z4" s="233"/>
      <c r="AA4" s="233"/>
      <c r="AB4" s="233"/>
      <c r="AC4" s="233"/>
      <c r="AD4" s="233"/>
      <c r="AE4" s="233"/>
      <c r="AF4" s="233"/>
      <c r="AG4" s="233"/>
      <c r="AH4" s="233"/>
      <c r="AI4" s="233"/>
      <c r="AJ4" s="234"/>
    </row>
    <row r="5" spans="1:36" ht="14.5" customHeight="1" x14ac:dyDescent="0.35">
      <c r="B5" s="232"/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233"/>
      <c r="O5" s="233"/>
      <c r="P5" s="233"/>
      <c r="Q5" s="233"/>
      <c r="R5" s="233"/>
      <c r="S5" s="233"/>
      <c r="T5" s="233"/>
      <c r="U5" s="233"/>
      <c r="V5" s="233"/>
      <c r="W5" s="233"/>
      <c r="X5" s="233"/>
      <c r="Y5" s="233"/>
      <c r="Z5" s="233"/>
      <c r="AA5" s="233"/>
      <c r="AB5" s="233"/>
      <c r="AC5" s="233"/>
      <c r="AD5" s="233"/>
      <c r="AE5" s="233"/>
      <c r="AF5" s="233"/>
      <c r="AG5" s="233"/>
      <c r="AH5" s="233"/>
      <c r="AI5" s="233"/>
      <c r="AJ5" s="234"/>
    </row>
    <row r="6" spans="1:36" ht="14.5" customHeight="1" x14ac:dyDescent="0.35">
      <c r="B6" s="232"/>
      <c r="C6" s="233"/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3"/>
      <c r="P6" s="233"/>
      <c r="Q6" s="233"/>
      <c r="R6" s="233"/>
      <c r="S6" s="233"/>
      <c r="T6" s="233"/>
      <c r="U6" s="233"/>
      <c r="V6" s="233"/>
      <c r="W6" s="233"/>
      <c r="X6" s="233"/>
      <c r="Y6" s="233"/>
      <c r="Z6" s="233"/>
      <c r="AA6" s="233"/>
      <c r="AB6" s="233"/>
      <c r="AC6" s="233"/>
      <c r="AD6" s="233"/>
      <c r="AE6" s="233"/>
      <c r="AF6" s="233"/>
      <c r="AG6" s="233"/>
      <c r="AH6" s="233"/>
      <c r="AI6" s="233"/>
      <c r="AJ6" s="234"/>
    </row>
    <row r="7" spans="1:36" ht="14.5" customHeight="1" x14ac:dyDescent="0.35">
      <c r="B7" s="232"/>
      <c r="C7" s="233"/>
      <c r="D7" s="233"/>
      <c r="E7" s="233"/>
      <c r="F7" s="233"/>
      <c r="G7" s="233"/>
      <c r="H7" s="233"/>
      <c r="I7" s="233"/>
      <c r="J7" s="233"/>
      <c r="K7" s="233"/>
      <c r="L7" s="233"/>
      <c r="M7" s="233"/>
      <c r="N7" s="233"/>
      <c r="O7" s="233"/>
      <c r="P7" s="233"/>
      <c r="Q7" s="233"/>
      <c r="R7" s="233"/>
      <c r="S7" s="233"/>
      <c r="T7" s="233"/>
      <c r="U7" s="233"/>
      <c r="V7" s="233"/>
      <c r="W7" s="233"/>
      <c r="X7" s="233"/>
      <c r="Y7" s="233"/>
      <c r="Z7" s="233"/>
      <c r="AA7" s="233"/>
      <c r="AB7" s="233"/>
      <c r="AC7" s="233"/>
      <c r="AD7" s="233"/>
      <c r="AE7" s="233"/>
      <c r="AF7" s="233"/>
      <c r="AG7" s="233"/>
      <c r="AH7" s="233"/>
      <c r="AI7" s="233"/>
      <c r="AJ7" s="234"/>
    </row>
    <row r="8" spans="1:36" ht="14.5" customHeight="1" x14ac:dyDescent="0.35">
      <c r="B8" s="232"/>
      <c r="C8" s="233"/>
      <c r="D8" s="233"/>
      <c r="E8" s="233"/>
      <c r="F8" s="233"/>
      <c r="G8" s="233"/>
      <c r="H8" s="233"/>
      <c r="I8" s="233"/>
      <c r="J8" s="233"/>
      <c r="K8" s="233"/>
      <c r="L8" s="233"/>
      <c r="M8" s="233"/>
      <c r="N8" s="233"/>
      <c r="O8" s="233"/>
      <c r="P8" s="233"/>
      <c r="Q8" s="233"/>
      <c r="R8" s="233"/>
      <c r="S8" s="233"/>
      <c r="T8" s="233"/>
      <c r="U8" s="233"/>
      <c r="V8" s="233"/>
      <c r="W8" s="233"/>
      <c r="X8" s="233"/>
      <c r="Y8" s="233"/>
      <c r="Z8" s="233"/>
      <c r="AA8" s="233"/>
      <c r="AB8" s="233"/>
      <c r="AC8" s="233"/>
      <c r="AD8" s="233"/>
      <c r="AE8" s="233"/>
      <c r="AF8" s="233"/>
      <c r="AG8" s="233"/>
      <c r="AH8" s="233"/>
      <c r="AI8" s="233"/>
      <c r="AJ8" s="234"/>
    </row>
    <row r="9" spans="1:36" ht="92.15" customHeight="1" thickBot="1" x14ac:dyDescent="0.4">
      <c r="B9" s="235"/>
      <c r="C9" s="236"/>
      <c r="D9" s="236"/>
      <c r="E9" s="236"/>
      <c r="F9" s="236"/>
      <c r="G9" s="236"/>
      <c r="H9" s="236"/>
      <c r="I9" s="236"/>
      <c r="J9" s="236"/>
      <c r="K9" s="236"/>
      <c r="L9" s="236"/>
      <c r="M9" s="236"/>
      <c r="N9" s="236"/>
      <c r="O9" s="236"/>
      <c r="P9" s="236"/>
      <c r="Q9" s="236"/>
      <c r="R9" s="236"/>
      <c r="S9" s="236"/>
      <c r="T9" s="236"/>
      <c r="U9" s="236"/>
      <c r="V9" s="236"/>
      <c r="W9" s="236"/>
      <c r="X9" s="236"/>
      <c r="Y9" s="236"/>
      <c r="Z9" s="236"/>
      <c r="AA9" s="236"/>
      <c r="AB9" s="236"/>
      <c r="AC9" s="236"/>
      <c r="AD9" s="236"/>
      <c r="AE9" s="236"/>
      <c r="AF9" s="236"/>
      <c r="AG9" s="236"/>
      <c r="AH9" s="236"/>
      <c r="AI9" s="236"/>
      <c r="AJ9" s="237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38">
        <v>45717</v>
      </c>
      <c r="N14" s="239"/>
      <c r="O14" s="239"/>
      <c r="P14" s="239"/>
      <c r="Q14" s="240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241" t="s">
        <v>24</v>
      </c>
      <c r="C18" s="242"/>
      <c r="D18" s="32"/>
      <c r="E18" s="243" t="s">
        <v>25</v>
      </c>
      <c r="F18" s="244"/>
      <c r="G18" s="245" t="str">
        <f>IF(D18="A",Erläuterungen!E22,(IF(D18="B",Erläuterungen!E23,(IF(D18="C",Erläuterungen!E24,(IF(D18="D",Erläuterungen!E25,IF(D18="E",Erläuterungen!E26,"-"))))))))</f>
        <v>-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241"/>
      <c r="C19" s="242"/>
      <c r="D19" s="34" t="str">
        <f>IF(D18="A",Erläuterungen!D22,(IF(D18="B",Erläuterungen!D23,(IF(D18="C",Erläuterungen!D24,(IF(D18="D",Erläuterungen!D25,IF(D18="E",Erläuterungen!D26,"-"))))))))</f>
        <v>-</v>
      </c>
      <c r="E19" s="243"/>
      <c r="F19" s="244"/>
      <c r="G19" s="246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35"/>
      <c r="G21" s="26"/>
      <c r="H21" s="26"/>
      <c r="I21" s="26"/>
      <c r="J21" s="26"/>
      <c r="K21" s="35"/>
      <c r="L21" s="26"/>
      <c r="M21" s="26"/>
      <c r="N21" s="35"/>
      <c r="O21" s="35"/>
      <c r="P21" s="35"/>
      <c r="Q21" s="35"/>
      <c r="R21" s="35"/>
      <c r="S21" s="26"/>
      <c r="T21" s="26"/>
      <c r="U21" s="35"/>
      <c r="V21" s="35"/>
      <c r="W21" s="35"/>
      <c r="X21" s="35"/>
      <c r="Y21" s="35"/>
      <c r="Z21" s="26"/>
      <c r="AA21" s="26"/>
      <c r="AB21" s="35"/>
      <c r="AC21" s="35"/>
      <c r="AD21" s="35"/>
      <c r="AE21" s="35"/>
      <c r="AF21" s="35"/>
      <c r="AG21" s="26"/>
      <c r="AH21" s="26"/>
      <c r="AI21" s="35"/>
      <c r="AJ21" s="28"/>
    </row>
    <row r="22" spans="1:36" x14ac:dyDescent="0.35">
      <c r="A22" s="21"/>
      <c r="B22" s="247" t="s">
        <v>26</v>
      </c>
      <c r="C22" s="249" t="s">
        <v>27</v>
      </c>
      <c r="D22" s="247" t="s">
        <v>28</v>
      </c>
      <c r="E22" s="177">
        <f>E23</f>
        <v>45717</v>
      </c>
      <c r="F22" s="179">
        <f>F23</f>
        <v>45718</v>
      </c>
      <c r="G22" s="37">
        <f t="shared" ref="G22:AI22" si="0">G23</f>
        <v>45719</v>
      </c>
      <c r="H22" s="37">
        <f t="shared" si="0"/>
        <v>45720</v>
      </c>
      <c r="I22" s="37">
        <f t="shared" si="0"/>
        <v>45721</v>
      </c>
      <c r="J22" s="37">
        <f t="shared" si="0"/>
        <v>45722</v>
      </c>
      <c r="K22" s="135">
        <f t="shared" si="0"/>
        <v>45723</v>
      </c>
      <c r="L22" s="177">
        <f t="shared" si="0"/>
        <v>45724</v>
      </c>
      <c r="M22" s="179">
        <f t="shared" si="0"/>
        <v>45725</v>
      </c>
      <c r="N22" s="37">
        <f t="shared" si="0"/>
        <v>45726</v>
      </c>
      <c r="O22" s="37">
        <f t="shared" si="0"/>
        <v>45727</v>
      </c>
      <c r="P22" s="37">
        <f t="shared" si="0"/>
        <v>45728</v>
      </c>
      <c r="Q22" s="37">
        <f t="shared" si="0"/>
        <v>45729</v>
      </c>
      <c r="R22" s="135">
        <f t="shared" si="0"/>
        <v>45730</v>
      </c>
      <c r="S22" s="177">
        <f t="shared" si="0"/>
        <v>45731</v>
      </c>
      <c r="T22" s="179">
        <f t="shared" si="0"/>
        <v>45732</v>
      </c>
      <c r="U22" s="37">
        <f t="shared" si="0"/>
        <v>45733</v>
      </c>
      <c r="V22" s="37">
        <f t="shared" si="0"/>
        <v>45734</v>
      </c>
      <c r="W22" s="37">
        <f t="shared" si="0"/>
        <v>45735</v>
      </c>
      <c r="X22" s="37">
        <f t="shared" si="0"/>
        <v>45736</v>
      </c>
      <c r="Y22" s="135">
        <f t="shared" si="0"/>
        <v>45737</v>
      </c>
      <c r="Z22" s="177">
        <f t="shared" si="0"/>
        <v>45738</v>
      </c>
      <c r="AA22" s="179">
        <f t="shared" si="0"/>
        <v>45739</v>
      </c>
      <c r="AB22" s="37">
        <f t="shared" si="0"/>
        <v>45740</v>
      </c>
      <c r="AC22" s="37">
        <f t="shared" si="0"/>
        <v>45741</v>
      </c>
      <c r="AD22" s="37">
        <f t="shared" si="0"/>
        <v>45742</v>
      </c>
      <c r="AE22" s="37">
        <f t="shared" si="0"/>
        <v>45743</v>
      </c>
      <c r="AF22" s="135">
        <f t="shared" si="0"/>
        <v>45744</v>
      </c>
      <c r="AG22" s="177">
        <f t="shared" si="0"/>
        <v>45745</v>
      </c>
      <c r="AH22" s="179">
        <f t="shared" si="0"/>
        <v>45746</v>
      </c>
      <c r="AI22" s="37">
        <f t="shared" si="0"/>
        <v>45747</v>
      </c>
      <c r="AJ22" s="251" t="s">
        <v>29</v>
      </c>
    </row>
    <row r="23" spans="1:36" ht="15" thickBot="1" x14ac:dyDescent="0.4">
      <c r="A23" s="21"/>
      <c r="B23" s="248"/>
      <c r="C23" s="250"/>
      <c r="D23" s="248"/>
      <c r="E23" s="175">
        <v>45717</v>
      </c>
      <c r="F23" s="180">
        <v>45718</v>
      </c>
      <c r="G23" s="39">
        <v>45719</v>
      </c>
      <c r="H23" s="39">
        <v>45720</v>
      </c>
      <c r="I23" s="39">
        <v>45721</v>
      </c>
      <c r="J23" s="39">
        <v>45722</v>
      </c>
      <c r="K23" s="136">
        <v>45723</v>
      </c>
      <c r="L23" s="175">
        <v>45724</v>
      </c>
      <c r="M23" s="180">
        <v>45725</v>
      </c>
      <c r="N23" s="39">
        <v>45726</v>
      </c>
      <c r="O23" s="39">
        <v>45727</v>
      </c>
      <c r="P23" s="39">
        <v>45728</v>
      </c>
      <c r="Q23" s="39">
        <v>45729</v>
      </c>
      <c r="R23" s="136">
        <v>45730</v>
      </c>
      <c r="S23" s="175">
        <v>45731</v>
      </c>
      <c r="T23" s="180">
        <v>45732</v>
      </c>
      <c r="U23" s="39">
        <v>45733</v>
      </c>
      <c r="V23" s="39">
        <v>45734</v>
      </c>
      <c r="W23" s="39">
        <v>45735</v>
      </c>
      <c r="X23" s="39">
        <v>45736</v>
      </c>
      <c r="Y23" s="136">
        <v>45737</v>
      </c>
      <c r="Z23" s="175">
        <v>45738</v>
      </c>
      <c r="AA23" s="180">
        <v>45739</v>
      </c>
      <c r="AB23" s="39">
        <v>45740</v>
      </c>
      <c r="AC23" s="39">
        <v>45741</v>
      </c>
      <c r="AD23" s="39">
        <v>45742</v>
      </c>
      <c r="AE23" s="39">
        <v>45743</v>
      </c>
      <c r="AF23" s="136">
        <v>45744</v>
      </c>
      <c r="AG23" s="175">
        <v>45745</v>
      </c>
      <c r="AH23" s="180">
        <v>45746</v>
      </c>
      <c r="AI23" s="39">
        <v>45747</v>
      </c>
      <c r="AJ23" s="252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4">
      <c r="A25" s="21"/>
      <c r="B25" s="253" t="s">
        <v>30</v>
      </c>
      <c r="C25" s="254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35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207"/>
      <c r="C27" s="207"/>
      <c r="D27" s="207"/>
      <c r="E27" s="173"/>
      <c r="F27" s="158"/>
      <c r="G27" s="43"/>
      <c r="H27" s="44"/>
      <c r="I27" s="44"/>
      <c r="J27" s="44"/>
      <c r="K27" s="56"/>
      <c r="L27" s="173"/>
      <c r="M27" s="158"/>
      <c r="N27" s="43"/>
      <c r="O27" s="43"/>
      <c r="P27" s="44"/>
      <c r="Q27" s="45"/>
      <c r="R27" s="56"/>
      <c r="S27" s="173"/>
      <c r="T27" s="158"/>
      <c r="U27" s="43"/>
      <c r="V27" s="44"/>
      <c r="W27" s="44"/>
      <c r="X27" s="44"/>
      <c r="Y27" s="56"/>
      <c r="Z27" s="173"/>
      <c r="AA27" s="158"/>
      <c r="AB27" s="43"/>
      <c r="AC27" s="44"/>
      <c r="AD27" s="44"/>
      <c r="AE27" s="45"/>
      <c r="AF27" s="153"/>
      <c r="AG27" s="173"/>
      <c r="AH27" s="158"/>
      <c r="AI27" s="52"/>
      <c r="AJ27" s="106">
        <f>SUM(E27:AI27)</f>
        <v>0</v>
      </c>
    </row>
    <row r="28" spans="1:36" ht="15" thickBot="1" x14ac:dyDescent="0.4">
      <c r="A28" s="21"/>
      <c r="B28" s="207"/>
      <c r="C28" s="207"/>
      <c r="D28" s="207"/>
      <c r="E28" s="176"/>
      <c r="F28" s="178"/>
      <c r="G28" s="43"/>
      <c r="H28" s="44"/>
      <c r="I28" s="44"/>
      <c r="J28" s="44"/>
      <c r="K28" s="146"/>
      <c r="L28" s="176"/>
      <c r="M28" s="178"/>
      <c r="N28" s="43"/>
      <c r="O28" s="44"/>
      <c r="P28" s="44"/>
      <c r="Q28" s="45"/>
      <c r="R28" s="56"/>
      <c r="S28" s="176"/>
      <c r="T28" s="178"/>
      <c r="U28" s="43"/>
      <c r="V28" s="44"/>
      <c r="W28" s="44"/>
      <c r="X28" s="44"/>
      <c r="Y28" s="146"/>
      <c r="Z28" s="176"/>
      <c r="AA28" s="178"/>
      <c r="AB28" s="53"/>
      <c r="AC28" s="51"/>
      <c r="AD28" s="51"/>
      <c r="AE28" s="44"/>
      <c r="AF28" s="56"/>
      <c r="AG28" s="176"/>
      <c r="AH28" s="178"/>
      <c r="AI28" s="52"/>
      <c r="AJ28" s="106">
        <f t="shared" ref="AJ28:AJ34" si="1">SUM(E28:AI28)</f>
        <v>0</v>
      </c>
    </row>
    <row r="29" spans="1:36" ht="15" thickBot="1" x14ac:dyDescent="0.4">
      <c r="A29" s="21"/>
      <c r="B29" s="207"/>
      <c r="C29" s="207"/>
      <c r="D29" s="207"/>
      <c r="E29" s="176"/>
      <c r="F29" s="178"/>
      <c r="G29" s="43"/>
      <c r="H29" s="44"/>
      <c r="I29" s="44"/>
      <c r="J29" s="44"/>
      <c r="K29" s="147"/>
      <c r="L29" s="176"/>
      <c r="M29" s="178"/>
      <c r="N29" s="43"/>
      <c r="O29" s="44"/>
      <c r="P29" s="44"/>
      <c r="Q29" s="45"/>
      <c r="R29" s="56"/>
      <c r="S29" s="176"/>
      <c r="T29" s="178"/>
      <c r="U29" s="43"/>
      <c r="V29" s="44"/>
      <c r="W29" s="44"/>
      <c r="X29" s="44"/>
      <c r="Y29" s="147"/>
      <c r="Z29" s="176"/>
      <c r="AA29" s="178"/>
      <c r="AB29" s="43"/>
      <c r="AC29" s="44"/>
      <c r="AD29" s="44"/>
      <c r="AE29" s="44"/>
      <c r="AF29" s="146"/>
      <c r="AG29" s="176"/>
      <c r="AH29" s="178"/>
      <c r="AI29" s="52"/>
      <c r="AJ29" s="106">
        <f t="shared" si="1"/>
        <v>0</v>
      </c>
    </row>
    <row r="30" spans="1:36" ht="15" thickBot="1" x14ac:dyDescent="0.4">
      <c r="A30" s="21"/>
      <c r="B30" s="207"/>
      <c r="C30" s="207"/>
      <c r="D30" s="207"/>
      <c r="E30" s="176"/>
      <c r="F30" s="178"/>
      <c r="G30" s="43"/>
      <c r="H30" s="44"/>
      <c r="I30" s="44"/>
      <c r="J30" s="44"/>
      <c r="K30" s="56"/>
      <c r="L30" s="176"/>
      <c r="M30" s="178"/>
      <c r="N30" s="43"/>
      <c r="O30" s="44"/>
      <c r="P30" s="44"/>
      <c r="Q30" s="45"/>
      <c r="R30" s="146"/>
      <c r="S30" s="176"/>
      <c r="T30" s="178"/>
      <c r="U30" s="43"/>
      <c r="V30" s="44"/>
      <c r="W30" s="44"/>
      <c r="X30" s="44"/>
      <c r="Y30" s="56"/>
      <c r="Z30" s="176"/>
      <c r="AA30" s="178"/>
      <c r="AB30" s="53"/>
      <c r="AC30" s="51"/>
      <c r="AD30" s="51"/>
      <c r="AE30" s="44"/>
      <c r="AF30" s="146"/>
      <c r="AG30" s="176"/>
      <c r="AH30" s="178"/>
      <c r="AI30" s="52"/>
      <c r="AJ30" s="106">
        <f t="shared" si="1"/>
        <v>0</v>
      </c>
    </row>
    <row r="31" spans="1:36" ht="15" thickBot="1" x14ac:dyDescent="0.4">
      <c r="A31" s="21"/>
      <c r="B31" s="207"/>
      <c r="C31" s="207"/>
      <c r="D31" s="207"/>
      <c r="E31" s="176"/>
      <c r="F31" s="178"/>
      <c r="G31" s="43"/>
      <c r="H31" s="44"/>
      <c r="I31" s="44"/>
      <c r="J31" s="44"/>
      <c r="K31" s="147"/>
      <c r="L31" s="176"/>
      <c r="M31" s="178"/>
      <c r="N31" s="43"/>
      <c r="O31" s="56"/>
      <c r="P31" s="56"/>
      <c r="Q31" s="56"/>
      <c r="R31" s="56"/>
      <c r="S31" s="176"/>
      <c r="T31" s="178"/>
      <c r="U31" s="43"/>
      <c r="V31" s="44"/>
      <c r="W31" s="44"/>
      <c r="X31" s="44"/>
      <c r="Y31" s="56"/>
      <c r="Z31" s="176"/>
      <c r="AA31" s="178"/>
      <c r="AB31" s="43"/>
      <c r="AC31" s="44"/>
      <c r="AD31" s="44"/>
      <c r="AE31" s="44"/>
      <c r="AF31" s="147"/>
      <c r="AG31" s="176"/>
      <c r="AH31" s="178"/>
      <c r="AI31" s="52"/>
      <c r="AJ31" s="106">
        <f t="shared" si="1"/>
        <v>0</v>
      </c>
    </row>
    <row r="32" spans="1:36" ht="15" thickBot="1" x14ac:dyDescent="0.4">
      <c r="A32" s="21"/>
      <c r="B32" s="207"/>
      <c r="C32" s="207"/>
      <c r="D32" s="207"/>
      <c r="E32" s="176"/>
      <c r="F32" s="178"/>
      <c r="G32" s="43"/>
      <c r="H32" s="44"/>
      <c r="I32" s="44"/>
      <c r="J32" s="44"/>
      <c r="K32" s="56"/>
      <c r="L32" s="176"/>
      <c r="M32" s="178"/>
      <c r="N32" s="43"/>
      <c r="O32" s="44"/>
      <c r="P32" s="44"/>
      <c r="Q32" s="45"/>
      <c r="R32" s="56"/>
      <c r="S32" s="176"/>
      <c r="T32" s="178"/>
      <c r="U32" s="43"/>
      <c r="V32" s="44"/>
      <c r="W32" s="44"/>
      <c r="X32" s="44"/>
      <c r="Y32" s="56"/>
      <c r="Z32" s="176"/>
      <c r="AA32" s="178"/>
      <c r="AB32" s="53"/>
      <c r="AC32" s="51"/>
      <c r="AD32" s="51"/>
      <c r="AE32" s="44"/>
      <c r="AF32" s="56"/>
      <c r="AG32" s="176"/>
      <c r="AH32" s="178"/>
      <c r="AI32" s="52"/>
      <c r="AJ32" s="106">
        <f t="shared" si="1"/>
        <v>0</v>
      </c>
    </row>
    <row r="33" spans="1:36" ht="15" thickBot="1" x14ac:dyDescent="0.4">
      <c r="A33" s="21"/>
      <c r="B33" s="207"/>
      <c r="C33" s="207"/>
      <c r="D33" s="207"/>
      <c r="E33" s="176"/>
      <c r="F33" s="178"/>
      <c r="G33" s="43"/>
      <c r="H33" s="44"/>
      <c r="I33" s="44"/>
      <c r="J33" s="44"/>
      <c r="K33" s="56"/>
      <c r="L33" s="176"/>
      <c r="M33" s="178"/>
      <c r="N33" s="43"/>
      <c r="O33" s="44"/>
      <c r="P33" s="44"/>
      <c r="Q33" s="45"/>
      <c r="R33" s="56"/>
      <c r="S33" s="176"/>
      <c r="T33" s="178"/>
      <c r="U33" s="43"/>
      <c r="V33" s="44"/>
      <c r="W33" s="44"/>
      <c r="X33" s="44"/>
      <c r="Y33" s="147"/>
      <c r="Z33" s="176"/>
      <c r="AA33" s="178"/>
      <c r="AB33" s="43"/>
      <c r="AC33" s="44"/>
      <c r="AD33" s="44"/>
      <c r="AE33" s="44"/>
      <c r="AF33" s="146"/>
      <c r="AG33" s="176"/>
      <c r="AH33" s="178"/>
      <c r="AI33" s="52"/>
      <c r="AJ33" s="106">
        <f t="shared" si="1"/>
        <v>0</v>
      </c>
    </row>
    <row r="34" spans="1:36" ht="15" thickBot="1" x14ac:dyDescent="0.4">
      <c r="A34" s="21"/>
      <c r="B34" s="207"/>
      <c r="C34" s="207"/>
      <c r="D34" s="207"/>
      <c r="E34" s="176"/>
      <c r="F34" s="178"/>
      <c r="G34" s="43"/>
      <c r="H34" s="44"/>
      <c r="I34" s="44"/>
      <c r="J34" s="44"/>
      <c r="K34" s="56"/>
      <c r="L34" s="176"/>
      <c r="M34" s="178"/>
      <c r="N34" s="43"/>
      <c r="O34" s="44"/>
      <c r="P34" s="44"/>
      <c r="Q34" s="45"/>
      <c r="R34" s="137"/>
      <c r="S34" s="176"/>
      <c r="T34" s="178"/>
      <c r="U34" s="43"/>
      <c r="V34" s="44"/>
      <c r="W34" s="44"/>
      <c r="X34" s="44"/>
      <c r="Y34" s="56"/>
      <c r="Z34" s="176"/>
      <c r="AA34" s="178"/>
      <c r="AB34" s="53"/>
      <c r="AC34" s="51"/>
      <c r="AD34" s="51"/>
      <c r="AE34" s="44"/>
      <c r="AF34" s="146"/>
      <c r="AG34" s="176"/>
      <c r="AH34" s="178"/>
      <c r="AI34" s="52"/>
      <c r="AJ34" s="106">
        <f t="shared" si="1"/>
        <v>0</v>
      </c>
    </row>
    <row r="35" spans="1:36" ht="15" thickBot="1" x14ac:dyDescent="0.4">
      <c r="A35" s="21"/>
      <c r="B35" s="57" t="s">
        <v>31</v>
      </c>
      <c r="C35" s="58"/>
      <c r="D35" s="58"/>
      <c r="E35" s="133">
        <f>SUM(E27:E34)</f>
        <v>0</v>
      </c>
      <c r="F35" s="127">
        <f>SUM(F27:F34)</f>
        <v>0</v>
      </c>
      <c r="G35" s="65">
        <f t="shared" ref="G35:I35" si="2">SUM(G27:G34)</f>
        <v>0</v>
      </c>
      <c r="H35" s="60">
        <f t="shared" si="2"/>
        <v>0</v>
      </c>
      <c r="I35" s="60">
        <f t="shared" si="2"/>
        <v>0</v>
      </c>
      <c r="J35" s="60">
        <f>SUM(J27:J34)</f>
        <v>0</v>
      </c>
      <c r="K35" s="77">
        <f>SUM(K27:K34)</f>
        <v>0</v>
      </c>
      <c r="L35" s="133">
        <f>SUM(L27:L34)</f>
        <v>0</v>
      </c>
      <c r="M35" s="127">
        <f>SUM(M27:M34)</f>
        <v>0</v>
      </c>
      <c r="N35" s="148">
        <f t="shared" ref="N35:Q35" si="3">SUM(N27:N34)</f>
        <v>0</v>
      </c>
      <c r="O35" s="63">
        <f t="shared" si="3"/>
        <v>0</v>
      </c>
      <c r="P35" s="63">
        <f t="shared" si="3"/>
        <v>0</v>
      </c>
      <c r="Q35" s="63">
        <f t="shared" si="3"/>
        <v>0</v>
      </c>
      <c r="R35" s="63">
        <f>SUM(R27:R34)</f>
        <v>0</v>
      </c>
      <c r="S35" s="133">
        <f>SUM(S27:S34)</f>
        <v>0</v>
      </c>
      <c r="T35" s="127">
        <f>SUM(T27:T34)</f>
        <v>0</v>
      </c>
      <c r="U35" s="65">
        <f t="shared" ref="U35:X35" si="4">SUM(U27:U34)</f>
        <v>0</v>
      </c>
      <c r="V35" s="60">
        <f t="shared" si="4"/>
        <v>0</v>
      </c>
      <c r="W35" s="60">
        <f t="shared" si="4"/>
        <v>0</v>
      </c>
      <c r="X35" s="60">
        <f t="shared" si="4"/>
        <v>0</v>
      </c>
      <c r="Y35" s="77">
        <f>SUM(Y27:Y34)</f>
        <v>0</v>
      </c>
      <c r="Z35" s="133">
        <f>SUM(Z27:Z34)</f>
        <v>0</v>
      </c>
      <c r="AA35" s="127">
        <f>SUM(AA27:AA34)</f>
        <v>0</v>
      </c>
      <c r="AB35" s="65">
        <f t="shared" ref="AB35:AE35" si="5">SUM(AB27:AB34)</f>
        <v>0</v>
      </c>
      <c r="AC35" s="60">
        <f t="shared" si="5"/>
        <v>0</v>
      </c>
      <c r="AD35" s="60">
        <f t="shared" si="5"/>
        <v>0</v>
      </c>
      <c r="AE35" s="60">
        <f t="shared" si="5"/>
        <v>0</v>
      </c>
      <c r="AF35" s="77">
        <f>SUM(AF27:AF34)</f>
        <v>0</v>
      </c>
      <c r="AG35" s="133">
        <f>SUM(AG27:AG34)</f>
        <v>0</v>
      </c>
      <c r="AH35" s="127">
        <f>SUM(AH27:AH34)</f>
        <v>0</v>
      </c>
      <c r="AI35" s="174">
        <f t="shared" ref="AI35:AJ35" si="6">SUM(AI27:AI34)</f>
        <v>0</v>
      </c>
      <c r="AJ35" s="106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255" t="s">
        <v>32</v>
      </c>
      <c r="C37" s="256"/>
      <c r="D37" s="257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258"/>
      <c r="C39" s="259"/>
      <c r="D39" s="208"/>
      <c r="E39" s="173"/>
      <c r="F39" s="158"/>
      <c r="G39" s="68"/>
      <c r="H39" s="69"/>
      <c r="I39" s="69"/>
      <c r="J39" s="69"/>
      <c r="K39" s="138"/>
      <c r="L39" s="173"/>
      <c r="M39" s="158"/>
      <c r="N39" s="68"/>
      <c r="O39" s="69"/>
      <c r="P39" s="69"/>
      <c r="Q39" s="69"/>
      <c r="R39" s="151"/>
      <c r="S39" s="173"/>
      <c r="T39" s="158"/>
      <c r="U39" s="68"/>
      <c r="V39" s="69"/>
      <c r="W39" s="69"/>
      <c r="X39" s="69"/>
      <c r="Y39" s="151"/>
      <c r="Z39" s="173"/>
      <c r="AA39" s="158"/>
      <c r="AB39" s="68"/>
      <c r="AC39" s="69"/>
      <c r="AD39" s="69"/>
      <c r="AE39" s="69"/>
      <c r="AF39" s="138"/>
      <c r="AG39" s="173"/>
      <c r="AH39" s="158"/>
      <c r="AI39" s="72"/>
      <c r="AJ39" s="106">
        <f>SUM(E39:AI39)</f>
        <v>0</v>
      </c>
    </row>
    <row r="40" spans="1:36" ht="15" thickBot="1" x14ac:dyDescent="0.4">
      <c r="B40" s="209"/>
      <c r="C40" s="210"/>
      <c r="D40" s="208"/>
      <c r="E40" s="176"/>
      <c r="F40" s="178"/>
      <c r="G40" s="68"/>
      <c r="H40" s="69"/>
      <c r="I40" s="69"/>
      <c r="J40" s="69"/>
      <c r="K40" s="138"/>
      <c r="L40" s="176"/>
      <c r="M40" s="178"/>
      <c r="N40" s="68"/>
      <c r="O40" s="69"/>
      <c r="P40" s="69"/>
      <c r="Q40" s="69"/>
      <c r="R40" s="138"/>
      <c r="S40" s="176"/>
      <c r="T40" s="178"/>
      <c r="U40" s="68"/>
      <c r="V40" s="69"/>
      <c r="W40" s="69"/>
      <c r="X40" s="69"/>
      <c r="Y40" s="138"/>
      <c r="Z40" s="176"/>
      <c r="AA40" s="178"/>
      <c r="AB40" s="68"/>
      <c r="AC40" s="69"/>
      <c r="AD40" s="69"/>
      <c r="AE40" s="69"/>
      <c r="AF40" s="154"/>
      <c r="AG40" s="176"/>
      <c r="AH40" s="178"/>
      <c r="AI40" s="72"/>
      <c r="AJ40" s="106">
        <f t="shared" ref="AJ40:AJ42" si="7">SUM(E40:AI40)</f>
        <v>0</v>
      </c>
    </row>
    <row r="41" spans="1:36" ht="15" thickBot="1" x14ac:dyDescent="0.4">
      <c r="B41" s="209"/>
      <c r="C41" s="210"/>
      <c r="D41" s="208"/>
      <c r="E41" s="176"/>
      <c r="F41" s="178"/>
      <c r="G41" s="68"/>
      <c r="H41" s="69"/>
      <c r="I41" s="69"/>
      <c r="J41" s="69"/>
      <c r="K41" s="138"/>
      <c r="L41" s="176"/>
      <c r="M41" s="178"/>
      <c r="N41" s="68"/>
      <c r="O41" s="69"/>
      <c r="P41" s="69"/>
      <c r="Q41" s="69"/>
      <c r="R41" s="138"/>
      <c r="S41" s="176"/>
      <c r="T41" s="178"/>
      <c r="U41" s="68"/>
      <c r="V41" s="69"/>
      <c r="W41" s="69"/>
      <c r="X41" s="69"/>
      <c r="Y41" s="138"/>
      <c r="Z41" s="176"/>
      <c r="AA41" s="178"/>
      <c r="AB41" s="68"/>
      <c r="AC41" s="69"/>
      <c r="AD41" s="69"/>
      <c r="AE41" s="69"/>
      <c r="AF41" s="154"/>
      <c r="AG41" s="176"/>
      <c r="AH41" s="178"/>
      <c r="AI41" s="72"/>
      <c r="AJ41" s="106">
        <f t="shared" si="7"/>
        <v>0</v>
      </c>
    </row>
    <row r="42" spans="1:36" ht="15" thickBot="1" x14ac:dyDescent="0.4">
      <c r="B42" s="258"/>
      <c r="C42" s="259"/>
      <c r="D42" s="208"/>
      <c r="E42" s="176"/>
      <c r="F42" s="178"/>
      <c r="G42" s="68"/>
      <c r="H42" s="69"/>
      <c r="I42" s="69"/>
      <c r="J42" s="69"/>
      <c r="K42" s="150"/>
      <c r="L42" s="176"/>
      <c r="M42" s="178"/>
      <c r="N42" s="68"/>
      <c r="O42" s="69"/>
      <c r="P42" s="69"/>
      <c r="Q42" s="69"/>
      <c r="R42" s="138"/>
      <c r="S42" s="176"/>
      <c r="T42" s="178"/>
      <c r="U42" s="68"/>
      <c r="V42" s="69"/>
      <c r="W42" s="69"/>
      <c r="X42" s="69"/>
      <c r="Y42" s="152"/>
      <c r="Z42" s="176"/>
      <c r="AA42" s="178"/>
      <c r="AB42" s="75"/>
      <c r="AC42" s="76"/>
      <c r="AD42" s="76"/>
      <c r="AE42" s="69"/>
      <c r="AF42" s="154"/>
      <c r="AG42" s="176"/>
      <c r="AH42" s="178"/>
      <c r="AI42" s="72"/>
      <c r="AJ42" s="106">
        <f t="shared" si="7"/>
        <v>0</v>
      </c>
    </row>
    <row r="43" spans="1:36" ht="15" thickBot="1" x14ac:dyDescent="0.4">
      <c r="B43" s="260" t="s">
        <v>31</v>
      </c>
      <c r="C43" s="261"/>
      <c r="D43" s="58"/>
      <c r="E43" s="133">
        <f>SUM(E39:E42)</f>
        <v>0</v>
      </c>
      <c r="F43" s="127">
        <f>SUM(F39:F42)</f>
        <v>0</v>
      </c>
      <c r="G43" s="65">
        <f t="shared" ref="G43:J43" si="8">SUM(G39:G42)</f>
        <v>0</v>
      </c>
      <c r="H43" s="60">
        <f t="shared" si="8"/>
        <v>0</v>
      </c>
      <c r="I43" s="60">
        <f t="shared" si="8"/>
        <v>0</v>
      </c>
      <c r="J43" s="60">
        <f t="shared" si="8"/>
        <v>0</v>
      </c>
      <c r="K43" s="63">
        <f>SUM(K39:K42)</f>
        <v>0</v>
      </c>
      <c r="L43" s="133">
        <f>SUM(L39:L42)</f>
        <v>0</v>
      </c>
      <c r="M43" s="127">
        <f>SUM(M39:M42)</f>
        <v>0</v>
      </c>
      <c r="N43" s="148">
        <f t="shared" ref="N43:Q43" si="9">SUM(N39:N42)</f>
        <v>0</v>
      </c>
      <c r="O43" s="63">
        <f t="shared" si="9"/>
        <v>0</v>
      </c>
      <c r="P43" s="63">
        <f t="shared" si="9"/>
        <v>0</v>
      </c>
      <c r="Q43" s="63">
        <f t="shared" si="9"/>
        <v>0</v>
      </c>
      <c r="R43" s="77">
        <f>SUM(R39:R42)</f>
        <v>0</v>
      </c>
      <c r="S43" s="133">
        <f>SUM(S39:S42)</f>
        <v>0</v>
      </c>
      <c r="T43" s="127">
        <f>SUM(T39:T42)</f>
        <v>0</v>
      </c>
      <c r="U43" s="65">
        <f t="shared" ref="U43:X43" si="10">SUM(U39:U42)</f>
        <v>0</v>
      </c>
      <c r="V43" s="60">
        <f t="shared" si="10"/>
        <v>0</v>
      </c>
      <c r="W43" s="60">
        <f t="shared" si="10"/>
        <v>0</v>
      </c>
      <c r="X43" s="60">
        <f t="shared" si="10"/>
        <v>0</v>
      </c>
      <c r="Y43" s="63">
        <f>SUM(Y39:Y42)</f>
        <v>0</v>
      </c>
      <c r="Z43" s="133">
        <f>SUM(Z39:Z42)</f>
        <v>0</v>
      </c>
      <c r="AA43" s="127">
        <f>SUM(AA39:AA42)</f>
        <v>0</v>
      </c>
      <c r="AB43" s="65">
        <f t="shared" ref="AB43:AE43" si="11">SUM(AB39:AB42)</f>
        <v>0</v>
      </c>
      <c r="AC43" s="60">
        <f t="shared" si="11"/>
        <v>0</v>
      </c>
      <c r="AD43" s="60">
        <f t="shared" si="11"/>
        <v>0</v>
      </c>
      <c r="AE43" s="60">
        <f t="shared" si="11"/>
        <v>0</v>
      </c>
      <c r="AF43" s="63">
        <f>SUM(AF39:AF42)</f>
        <v>0</v>
      </c>
      <c r="AG43" s="133">
        <f>SUM(AG39:AG42)</f>
        <v>0</v>
      </c>
      <c r="AH43" s="127">
        <f>SUM(AH39:AH42)</f>
        <v>0</v>
      </c>
      <c r="AI43" s="148">
        <f>SUM(AI39:AI42)</f>
        <v>0</v>
      </c>
      <c r="AJ43" s="48">
        <f>SUM(AJ39:AJ42)</f>
        <v>0</v>
      </c>
    </row>
    <row r="44" spans="1:36" ht="15" thickBot="1" x14ac:dyDescent="0.4">
      <c r="B44" s="29"/>
      <c r="C44" s="26"/>
      <c r="D44" s="26"/>
      <c r="E44" s="26"/>
      <c r="F44" s="23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226" t="s">
        <v>33</v>
      </c>
      <c r="C45" s="227"/>
      <c r="D45" s="228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275" t="s">
        <v>34</v>
      </c>
      <c r="C47" s="276"/>
      <c r="D47" s="78"/>
      <c r="E47" s="122"/>
      <c r="F47" s="119"/>
      <c r="G47" s="80"/>
      <c r="H47" s="80"/>
      <c r="I47" s="80"/>
      <c r="J47" s="80"/>
      <c r="K47" s="79"/>
      <c r="L47" s="122"/>
      <c r="M47" s="131"/>
      <c r="N47" s="81"/>
      <c r="O47" s="81"/>
      <c r="P47" s="82"/>
      <c r="Q47" s="81"/>
      <c r="R47" s="79"/>
      <c r="S47" s="131"/>
      <c r="T47" s="118"/>
      <c r="U47" s="80"/>
      <c r="V47" s="80"/>
      <c r="W47" s="80"/>
      <c r="X47" s="80"/>
      <c r="Y47" s="81"/>
      <c r="Z47" s="122"/>
      <c r="AA47" s="131"/>
      <c r="AB47" s="80"/>
      <c r="AC47" s="80"/>
      <c r="AD47" s="80"/>
      <c r="AE47" s="80"/>
      <c r="AF47" s="79"/>
      <c r="AG47" s="155"/>
      <c r="AH47" s="131"/>
      <c r="AI47" s="80"/>
      <c r="AJ47" s="107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5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260" t="s">
        <v>35</v>
      </c>
      <c r="C49" s="261"/>
      <c r="D49" s="58"/>
      <c r="E49" s="120">
        <f>SUM(E35+E43)</f>
        <v>0</v>
      </c>
      <c r="F49" s="134">
        <f>SUM(F35+F43)</f>
        <v>0</v>
      </c>
      <c r="G49" s="60">
        <f t="shared" ref="G49:J49" si="12">SUM(G35+G43)</f>
        <v>0</v>
      </c>
      <c r="H49" s="60">
        <f t="shared" si="12"/>
        <v>0</v>
      </c>
      <c r="I49" s="60">
        <f t="shared" si="12"/>
        <v>0</v>
      </c>
      <c r="J49" s="60">
        <f t="shared" si="12"/>
        <v>0</v>
      </c>
      <c r="K49" s="64">
        <f>SUM(K35+K43)</f>
        <v>0</v>
      </c>
      <c r="L49" s="120">
        <f>SUM(L35+L43)</f>
        <v>0</v>
      </c>
      <c r="M49" s="134">
        <f>SUM(M35+M43)</f>
        <v>0</v>
      </c>
      <c r="N49" s="60">
        <f t="shared" ref="N49:Q49" si="13">SUM(N35+N43)</f>
        <v>0</v>
      </c>
      <c r="O49" s="60">
        <f t="shared" si="13"/>
        <v>0</v>
      </c>
      <c r="P49" s="60">
        <f t="shared" si="13"/>
        <v>0</v>
      </c>
      <c r="Q49" s="60">
        <f t="shared" si="13"/>
        <v>0</v>
      </c>
      <c r="R49" s="64">
        <f>SUM(R35+R43)</f>
        <v>0</v>
      </c>
      <c r="S49" s="120">
        <f>SUM(S35+S43)</f>
        <v>0</v>
      </c>
      <c r="T49" s="134">
        <f>SUM(T35+T43)</f>
        <v>0</v>
      </c>
      <c r="U49" s="60">
        <f>SUM(U35+U43)</f>
        <v>0</v>
      </c>
      <c r="V49" s="60">
        <f>SUM(V35+V43)</f>
        <v>0</v>
      </c>
      <c r="W49" s="60">
        <f t="shared" ref="W49:X49" si="14">SUM(W35+W43)</f>
        <v>0</v>
      </c>
      <c r="X49" s="60">
        <f t="shared" si="14"/>
        <v>0</v>
      </c>
      <c r="Y49" s="64">
        <f>SUM(Y35+Y43)</f>
        <v>0</v>
      </c>
      <c r="Z49" s="120">
        <f>SUM(Z35+Z43)</f>
        <v>0</v>
      </c>
      <c r="AA49" s="134">
        <f>SUM(AA35+AA43)</f>
        <v>0</v>
      </c>
      <c r="AB49" s="60">
        <f t="shared" ref="AB49:AE49" si="15">SUM(AB35+AB43)</f>
        <v>0</v>
      </c>
      <c r="AC49" s="60">
        <f t="shared" si="15"/>
        <v>0</v>
      </c>
      <c r="AD49" s="60">
        <f t="shared" si="15"/>
        <v>0</v>
      </c>
      <c r="AE49" s="60">
        <f t="shared" si="15"/>
        <v>0</v>
      </c>
      <c r="AF49" s="64">
        <f>SUM(AF35+AF43)</f>
        <v>0</v>
      </c>
      <c r="AG49" s="120">
        <f>SUM(AG35+AG43)</f>
        <v>0</v>
      </c>
      <c r="AH49" s="134">
        <f>SUM(AH35+AH43)</f>
        <v>0</v>
      </c>
      <c r="AI49" s="63">
        <f>SUM(AI35+AI43)</f>
        <v>0</v>
      </c>
      <c r="AJ49" s="48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77" t="s">
        <v>36</v>
      </c>
      <c r="AE53" s="278"/>
      <c r="AF53" s="278"/>
      <c r="AG53" s="278"/>
      <c r="AH53" s="278"/>
      <c r="AI53" s="279"/>
      <c r="AJ53" s="283">
        <f>AJ35</f>
        <v>0</v>
      </c>
    </row>
    <row r="54" spans="2:36" ht="18.75" customHeight="1" x14ac:dyDescent="0.35">
      <c r="B54" s="86" t="s">
        <v>23</v>
      </c>
      <c r="C54" s="26"/>
      <c r="D54" s="87">
        <f>D16</f>
        <v>0</v>
      </c>
      <c r="E54" s="88"/>
      <c r="F54" s="26"/>
      <c r="G54" s="26"/>
      <c r="H54" s="26"/>
      <c r="I54" s="26"/>
      <c r="J54" s="89" t="s">
        <v>37</v>
      </c>
      <c r="K54" s="89"/>
      <c r="L54" s="89"/>
      <c r="M54" s="89"/>
      <c r="N54" s="89"/>
      <c r="O54" s="286"/>
      <c r="P54" s="286"/>
      <c r="Q54" s="286"/>
      <c r="R54" s="286"/>
      <c r="S54" s="286"/>
      <c r="T54" s="286"/>
      <c r="U54" s="286"/>
      <c r="V54" s="26"/>
      <c r="W54" s="26"/>
      <c r="X54" s="26"/>
      <c r="Y54" s="26"/>
      <c r="Z54" s="26"/>
      <c r="AA54" s="26"/>
      <c r="AB54" s="26"/>
      <c r="AC54" s="26"/>
      <c r="AD54" s="280"/>
      <c r="AE54" s="281"/>
      <c r="AF54" s="281"/>
      <c r="AG54" s="281"/>
      <c r="AH54" s="281"/>
      <c r="AI54" s="282"/>
      <c r="AJ54" s="284"/>
    </row>
    <row r="55" spans="2:36" ht="21.75" customHeight="1" x14ac:dyDescent="0.35">
      <c r="B55" s="29"/>
      <c r="C55" s="26"/>
      <c r="D55" s="90"/>
      <c r="E55" s="91"/>
      <c r="F55" s="26"/>
      <c r="G55" s="26"/>
      <c r="H55" s="26"/>
      <c r="I55" s="26"/>
      <c r="J55" s="92"/>
      <c r="K55" s="26"/>
      <c r="L55" s="26"/>
      <c r="M55" s="26"/>
      <c r="N55" s="26"/>
      <c r="O55" s="91"/>
      <c r="P55" s="91"/>
      <c r="Q55" s="91"/>
      <c r="R55" s="91"/>
      <c r="S55" s="91"/>
      <c r="T55" s="91"/>
      <c r="U55" s="91"/>
      <c r="V55" s="26"/>
      <c r="W55" s="26"/>
      <c r="X55" s="26"/>
      <c r="Y55" s="26"/>
      <c r="Z55" s="26"/>
      <c r="AA55" s="26"/>
      <c r="AB55" s="26"/>
      <c r="AC55" s="26"/>
      <c r="AD55" s="280"/>
      <c r="AE55" s="281"/>
      <c r="AF55" s="281"/>
      <c r="AG55" s="281"/>
      <c r="AH55" s="281"/>
      <c r="AI55" s="282"/>
      <c r="AJ55" s="284"/>
    </row>
    <row r="56" spans="2:36" ht="15" customHeight="1" x14ac:dyDescent="0.35">
      <c r="B56" s="29" t="s">
        <v>38</v>
      </c>
      <c r="C56" s="26"/>
      <c r="D56" s="286"/>
      <c r="E56" s="286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86"/>
      <c r="P56" s="286"/>
      <c r="Q56" s="286"/>
      <c r="R56" s="286"/>
      <c r="S56" s="286"/>
      <c r="T56" s="286"/>
      <c r="U56" s="286"/>
      <c r="V56" s="26"/>
      <c r="W56" s="26"/>
      <c r="X56" s="26"/>
      <c r="Y56" s="26"/>
      <c r="Z56" s="26"/>
      <c r="AA56" s="26"/>
      <c r="AB56" s="26"/>
      <c r="AC56" s="26"/>
      <c r="AD56" s="287">
        <f>D12</f>
        <v>0</v>
      </c>
      <c r="AE56" s="288"/>
      <c r="AF56" s="288"/>
      <c r="AG56" s="288"/>
      <c r="AH56" s="288"/>
      <c r="AI56" s="289"/>
      <c r="AJ56" s="284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90"/>
      <c r="AE57" s="291"/>
      <c r="AF57" s="291"/>
      <c r="AG57" s="291"/>
      <c r="AH57" s="291"/>
      <c r="AI57" s="292"/>
      <c r="AJ57" s="285"/>
    </row>
    <row r="58" spans="2:36" ht="18.75" customHeight="1" x14ac:dyDescent="0.35">
      <c r="B58" s="93"/>
      <c r="C58" s="94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26"/>
      <c r="W58" s="26"/>
      <c r="X58" s="26"/>
      <c r="Y58" s="26"/>
      <c r="Z58" s="26"/>
      <c r="AA58" s="26"/>
      <c r="AB58" s="26"/>
      <c r="AC58" s="26"/>
      <c r="AD58" s="262" t="s">
        <v>39</v>
      </c>
      <c r="AE58" s="263"/>
      <c r="AF58" s="263"/>
      <c r="AG58" s="263"/>
      <c r="AH58" s="263"/>
      <c r="AI58" s="264"/>
      <c r="AJ58" s="271" t="e">
        <f>$AJ$53*$G$18</f>
        <v>#VALUE!</v>
      </c>
    </row>
    <row r="59" spans="2:36" ht="18" x14ac:dyDescent="0.4">
      <c r="B59" s="95" t="s">
        <v>40</v>
      </c>
      <c r="C59" s="91"/>
      <c r="D59" s="96" t="s">
        <v>41</v>
      </c>
      <c r="E59" s="96"/>
      <c r="F59" s="91"/>
      <c r="G59" s="91"/>
      <c r="H59" s="91"/>
      <c r="I59" s="91"/>
      <c r="J59" s="96" t="s">
        <v>40</v>
      </c>
      <c r="K59" s="274"/>
      <c r="L59" s="274"/>
      <c r="M59" s="274"/>
      <c r="N59" s="91"/>
      <c r="O59" s="96" t="s">
        <v>41</v>
      </c>
      <c r="P59" s="91"/>
      <c r="Q59" s="96"/>
      <c r="R59" s="91"/>
      <c r="S59" s="91"/>
      <c r="T59" s="91"/>
      <c r="U59" s="91"/>
      <c r="V59" s="91"/>
      <c r="W59" s="91"/>
      <c r="X59" s="26"/>
      <c r="Y59" s="26"/>
      <c r="Z59" s="26"/>
      <c r="AA59" s="26"/>
      <c r="AB59" s="26"/>
      <c r="AC59" s="26"/>
      <c r="AD59" s="265"/>
      <c r="AE59" s="266"/>
      <c r="AF59" s="266"/>
      <c r="AG59" s="266"/>
      <c r="AH59" s="266"/>
      <c r="AI59" s="267"/>
      <c r="AJ59" s="272"/>
    </row>
    <row r="60" spans="2:36" x14ac:dyDescent="0.35">
      <c r="B60" s="97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26"/>
      <c r="Y60" s="26"/>
      <c r="Z60" s="26"/>
      <c r="AA60" s="26"/>
      <c r="AB60" s="26"/>
      <c r="AC60" s="26"/>
      <c r="AD60" s="265"/>
      <c r="AE60" s="266"/>
      <c r="AF60" s="266"/>
      <c r="AG60" s="266"/>
      <c r="AH60" s="266"/>
      <c r="AI60" s="267"/>
      <c r="AJ60" s="272"/>
    </row>
    <row r="61" spans="2:36" ht="15" customHeight="1" x14ac:dyDescent="0.35">
      <c r="B61" s="97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26"/>
      <c r="Y61" s="26"/>
      <c r="Z61" s="26"/>
      <c r="AA61" s="26"/>
      <c r="AB61" s="26"/>
      <c r="AC61" s="26"/>
      <c r="AD61" s="265"/>
      <c r="AE61" s="266"/>
      <c r="AF61" s="266"/>
      <c r="AG61" s="266"/>
      <c r="AH61" s="266"/>
      <c r="AI61" s="267"/>
      <c r="AJ61" s="272"/>
    </row>
    <row r="62" spans="2:36" ht="15" thickBot="1" x14ac:dyDescent="0.4">
      <c r="B62" s="97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26"/>
      <c r="Y62" s="26"/>
      <c r="Z62" s="26"/>
      <c r="AA62" s="26"/>
      <c r="AB62" s="26"/>
      <c r="AC62" s="26"/>
      <c r="AD62" s="268"/>
      <c r="AE62" s="269"/>
      <c r="AF62" s="269"/>
      <c r="AG62" s="269"/>
      <c r="AH62" s="269"/>
      <c r="AI62" s="270"/>
      <c r="AJ62" s="273"/>
    </row>
    <row r="63" spans="2:36" ht="15" customHeight="1" x14ac:dyDescent="0.35">
      <c r="B63" s="97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26"/>
      <c r="Y63" s="26"/>
      <c r="Z63" s="26"/>
      <c r="AA63" s="26"/>
      <c r="AB63" s="26"/>
      <c r="AC63" s="26"/>
      <c r="AD63" s="98"/>
      <c r="AE63" s="99"/>
      <c r="AF63" s="99"/>
      <c r="AG63" s="99"/>
      <c r="AH63" s="99"/>
      <c r="AI63" s="99"/>
      <c r="AJ63" s="100"/>
    </row>
    <row r="64" spans="2:36" ht="15" customHeight="1" x14ac:dyDescent="0.35">
      <c r="B64" s="97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26"/>
      <c r="Y64" s="26"/>
      <c r="Z64" s="26"/>
      <c r="AA64" s="26"/>
      <c r="AB64" s="26"/>
      <c r="AC64" s="26"/>
      <c r="AD64" s="99"/>
      <c r="AE64" s="99"/>
      <c r="AF64" s="99"/>
      <c r="AG64" s="99"/>
      <c r="AH64" s="99"/>
      <c r="AI64" s="99"/>
      <c r="AJ64" s="101"/>
    </row>
    <row r="65" spans="2:36" ht="15" thickBot="1" x14ac:dyDescent="0.4">
      <c r="B65" s="102"/>
      <c r="C65" s="103"/>
      <c r="D65" s="103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35"/>
      <c r="W65" s="35"/>
      <c r="X65" s="35"/>
      <c r="Y65" s="35"/>
      <c r="Z65" s="35"/>
      <c r="AA65" s="35"/>
      <c r="AB65" s="35"/>
      <c r="AC65" s="35"/>
      <c r="AD65" s="104"/>
      <c r="AE65" s="104"/>
      <c r="AF65" s="104"/>
      <c r="AG65" s="104"/>
      <c r="AH65" s="104"/>
      <c r="AI65" s="104"/>
      <c r="AJ65" s="105"/>
    </row>
  </sheetData>
  <sheetProtection algorithmName="SHA-512" hashValue="VM3Ox9GFY9QXzvMXsaN/KfBOPAdZDvMkow2i1rR+n9Emsv7nuB58SXsGQSmfopIsBqHeR0TmULIqAMJWllnrJA==" saltValue="0xsZ3PtOkBmIAQCV+0anWw==" spinCount="100000" sheet="1" objects="1" scenarios="1"/>
  <mergeCells count="26">
    <mergeCell ref="AD58:AI62"/>
    <mergeCell ref="AJ58:AJ62"/>
    <mergeCell ref="K59:M59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5:D45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>
    <tabColor rgb="FF006AD4"/>
    <pageSetUpPr fitToPage="1"/>
  </sheetPr>
  <dimension ref="A1:AJ65"/>
  <sheetViews>
    <sheetView topLeftCell="A13" zoomScale="60" zoomScaleNormal="60" workbookViewId="0">
      <selection activeCell="AG50" sqref="AG50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4" width="9.54296875" style="1" customWidth="1"/>
    <col min="35" max="35" width="9.54296875" style="1" hidden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229" t="s">
        <v>19</v>
      </c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230"/>
      <c r="W2" s="230"/>
      <c r="X2" s="230"/>
      <c r="Y2" s="230"/>
      <c r="Z2" s="230"/>
      <c r="AA2" s="230"/>
      <c r="AB2" s="230"/>
      <c r="AC2" s="230"/>
      <c r="AD2" s="230"/>
      <c r="AE2" s="230"/>
      <c r="AF2" s="230"/>
      <c r="AG2" s="230"/>
      <c r="AH2" s="230"/>
      <c r="AI2" s="230"/>
      <c r="AJ2" s="231"/>
    </row>
    <row r="3" spans="1:36" ht="14.5" customHeight="1" x14ac:dyDescent="0.35">
      <c r="B3" s="232"/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233"/>
      <c r="N3" s="233"/>
      <c r="O3" s="233"/>
      <c r="P3" s="233"/>
      <c r="Q3" s="233"/>
      <c r="R3" s="233"/>
      <c r="S3" s="233"/>
      <c r="T3" s="233"/>
      <c r="U3" s="233"/>
      <c r="V3" s="233"/>
      <c r="W3" s="233"/>
      <c r="X3" s="233"/>
      <c r="Y3" s="233"/>
      <c r="Z3" s="233"/>
      <c r="AA3" s="233"/>
      <c r="AB3" s="233"/>
      <c r="AC3" s="233"/>
      <c r="AD3" s="233"/>
      <c r="AE3" s="233"/>
      <c r="AF3" s="233"/>
      <c r="AG3" s="233"/>
      <c r="AH3" s="233"/>
      <c r="AI3" s="233"/>
      <c r="AJ3" s="234"/>
    </row>
    <row r="4" spans="1:36" ht="14.5" customHeight="1" x14ac:dyDescent="0.35">
      <c r="B4" s="232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  <c r="N4" s="233"/>
      <c r="O4" s="233"/>
      <c r="P4" s="233"/>
      <c r="Q4" s="233"/>
      <c r="R4" s="233"/>
      <c r="S4" s="233"/>
      <c r="T4" s="233"/>
      <c r="U4" s="233"/>
      <c r="V4" s="233"/>
      <c r="W4" s="233"/>
      <c r="X4" s="233"/>
      <c r="Y4" s="233"/>
      <c r="Z4" s="233"/>
      <c r="AA4" s="233"/>
      <c r="AB4" s="233"/>
      <c r="AC4" s="233"/>
      <c r="AD4" s="233"/>
      <c r="AE4" s="233"/>
      <c r="AF4" s="233"/>
      <c r="AG4" s="233"/>
      <c r="AH4" s="233"/>
      <c r="AI4" s="233"/>
      <c r="AJ4" s="234"/>
    </row>
    <row r="5" spans="1:36" ht="14.5" customHeight="1" x14ac:dyDescent="0.35">
      <c r="B5" s="232"/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233"/>
      <c r="O5" s="233"/>
      <c r="P5" s="233"/>
      <c r="Q5" s="233"/>
      <c r="R5" s="233"/>
      <c r="S5" s="233"/>
      <c r="T5" s="233"/>
      <c r="U5" s="233"/>
      <c r="V5" s="233"/>
      <c r="W5" s="233"/>
      <c r="X5" s="233"/>
      <c r="Y5" s="233"/>
      <c r="Z5" s="233"/>
      <c r="AA5" s="233"/>
      <c r="AB5" s="233"/>
      <c r="AC5" s="233"/>
      <c r="AD5" s="233"/>
      <c r="AE5" s="233"/>
      <c r="AF5" s="233"/>
      <c r="AG5" s="233"/>
      <c r="AH5" s="233"/>
      <c r="AI5" s="233"/>
      <c r="AJ5" s="234"/>
    </row>
    <row r="6" spans="1:36" ht="14.5" customHeight="1" x14ac:dyDescent="0.35">
      <c r="B6" s="232"/>
      <c r="C6" s="233"/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3"/>
      <c r="P6" s="233"/>
      <c r="Q6" s="233"/>
      <c r="R6" s="233"/>
      <c r="S6" s="233"/>
      <c r="T6" s="233"/>
      <c r="U6" s="233"/>
      <c r="V6" s="233"/>
      <c r="W6" s="233"/>
      <c r="X6" s="233"/>
      <c r="Y6" s="233"/>
      <c r="Z6" s="233"/>
      <c r="AA6" s="233"/>
      <c r="AB6" s="233"/>
      <c r="AC6" s="233"/>
      <c r="AD6" s="233"/>
      <c r="AE6" s="233"/>
      <c r="AF6" s="233"/>
      <c r="AG6" s="233"/>
      <c r="AH6" s="233"/>
      <c r="AI6" s="233"/>
      <c r="AJ6" s="234"/>
    </row>
    <row r="7" spans="1:36" ht="14.5" customHeight="1" x14ac:dyDescent="0.35">
      <c r="B7" s="232"/>
      <c r="C7" s="233"/>
      <c r="D7" s="233"/>
      <c r="E7" s="233"/>
      <c r="F7" s="233"/>
      <c r="G7" s="233"/>
      <c r="H7" s="233"/>
      <c r="I7" s="233"/>
      <c r="J7" s="233"/>
      <c r="K7" s="233"/>
      <c r="L7" s="233"/>
      <c r="M7" s="233"/>
      <c r="N7" s="233"/>
      <c r="O7" s="233"/>
      <c r="P7" s="233"/>
      <c r="Q7" s="233"/>
      <c r="R7" s="233"/>
      <c r="S7" s="233"/>
      <c r="T7" s="233"/>
      <c r="U7" s="233"/>
      <c r="V7" s="233"/>
      <c r="W7" s="233"/>
      <c r="X7" s="233"/>
      <c r="Y7" s="233"/>
      <c r="Z7" s="233"/>
      <c r="AA7" s="233"/>
      <c r="AB7" s="233"/>
      <c r="AC7" s="233"/>
      <c r="AD7" s="233"/>
      <c r="AE7" s="233"/>
      <c r="AF7" s="233"/>
      <c r="AG7" s="233"/>
      <c r="AH7" s="233"/>
      <c r="AI7" s="233"/>
      <c r="AJ7" s="234"/>
    </row>
    <row r="8" spans="1:36" ht="14.5" customHeight="1" x14ac:dyDescent="0.35">
      <c r="B8" s="232"/>
      <c r="C8" s="233"/>
      <c r="D8" s="233"/>
      <c r="E8" s="233"/>
      <c r="F8" s="233"/>
      <c r="G8" s="233"/>
      <c r="H8" s="233"/>
      <c r="I8" s="233"/>
      <c r="J8" s="233"/>
      <c r="K8" s="233"/>
      <c r="L8" s="233"/>
      <c r="M8" s="233"/>
      <c r="N8" s="233"/>
      <c r="O8" s="233"/>
      <c r="P8" s="233"/>
      <c r="Q8" s="233"/>
      <c r="R8" s="233"/>
      <c r="S8" s="233"/>
      <c r="T8" s="233"/>
      <c r="U8" s="233"/>
      <c r="V8" s="233"/>
      <c r="W8" s="233"/>
      <c r="X8" s="233"/>
      <c r="Y8" s="233"/>
      <c r="Z8" s="233"/>
      <c r="AA8" s="233"/>
      <c r="AB8" s="233"/>
      <c r="AC8" s="233"/>
      <c r="AD8" s="233"/>
      <c r="AE8" s="233"/>
      <c r="AF8" s="233"/>
      <c r="AG8" s="233"/>
      <c r="AH8" s="233"/>
      <c r="AI8" s="233"/>
      <c r="AJ8" s="234"/>
    </row>
    <row r="9" spans="1:36" ht="92.15" customHeight="1" thickBot="1" x14ac:dyDescent="0.4">
      <c r="B9" s="235"/>
      <c r="C9" s="236"/>
      <c r="D9" s="236"/>
      <c r="E9" s="236"/>
      <c r="F9" s="236"/>
      <c r="G9" s="236"/>
      <c r="H9" s="236"/>
      <c r="I9" s="236"/>
      <c r="J9" s="236"/>
      <c r="K9" s="236"/>
      <c r="L9" s="236"/>
      <c r="M9" s="236"/>
      <c r="N9" s="236"/>
      <c r="O9" s="236"/>
      <c r="P9" s="236"/>
      <c r="Q9" s="236"/>
      <c r="R9" s="236"/>
      <c r="S9" s="236"/>
      <c r="T9" s="236"/>
      <c r="U9" s="236"/>
      <c r="V9" s="236"/>
      <c r="W9" s="236"/>
      <c r="X9" s="236"/>
      <c r="Y9" s="236"/>
      <c r="Z9" s="236"/>
      <c r="AA9" s="236"/>
      <c r="AB9" s="236"/>
      <c r="AC9" s="236"/>
      <c r="AD9" s="236"/>
      <c r="AE9" s="236"/>
      <c r="AF9" s="236"/>
      <c r="AG9" s="236"/>
      <c r="AH9" s="236"/>
      <c r="AI9" s="236"/>
      <c r="AJ9" s="237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38">
        <v>45748</v>
      </c>
      <c r="N14" s="239"/>
      <c r="O14" s="239"/>
      <c r="P14" s="239"/>
      <c r="Q14" s="240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241" t="s">
        <v>24</v>
      </c>
      <c r="C18" s="242"/>
      <c r="D18" s="32"/>
      <c r="E18" s="243" t="s">
        <v>25</v>
      </c>
      <c r="F18" s="244"/>
      <c r="G18" s="245" t="str">
        <f>IF(D18="A",Erläuterungen!E22,(IF(D18="B",Erläuterungen!E23,(IF(D18="C",Erläuterungen!E24,(IF(D18="D",Erläuterungen!E25,IF(D18="E",Erläuterungen!E26,"-"))))))))</f>
        <v>-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241"/>
      <c r="C19" s="242"/>
      <c r="D19" s="34" t="str">
        <f>IF(D18="A",Erläuterungen!D22,(IF(D18="B",Erläuterungen!D23,(IF(D18="C",Erläuterungen!D24,(IF(D18="D",Erläuterungen!D25,IF(D18="E",Erläuterungen!D26,"-"))))))))</f>
        <v>-</v>
      </c>
      <c r="E19" s="243"/>
      <c r="F19" s="244"/>
      <c r="G19" s="246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35"/>
      <c r="N21" s="35"/>
      <c r="O21" s="35"/>
      <c r="P21" s="26"/>
      <c r="Q21" s="26"/>
      <c r="R21" s="35"/>
      <c r="S21" s="35"/>
      <c r="T21" s="35"/>
      <c r="U21" s="35"/>
      <c r="V21" s="35"/>
      <c r="W21" s="26"/>
      <c r="X21" s="26"/>
      <c r="Y21" s="35"/>
      <c r="Z21" s="35"/>
      <c r="AA21" s="35"/>
      <c r="AB21" s="35"/>
      <c r="AC21" s="35"/>
      <c r="AD21" s="26"/>
      <c r="AE21" s="26"/>
      <c r="AF21" s="35"/>
      <c r="AG21" s="35"/>
      <c r="AH21" s="35"/>
      <c r="AI21" s="35"/>
      <c r="AJ21" s="28"/>
    </row>
    <row r="22" spans="1:36" x14ac:dyDescent="0.35">
      <c r="A22" s="21"/>
      <c r="B22" s="247" t="s">
        <v>26</v>
      </c>
      <c r="C22" s="249" t="s">
        <v>27</v>
      </c>
      <c r="D22" s="247" t="s">
        <v>28</v>
      </c>
      <c r="E22" s="36">
        <f>E23</f>
        <v>45748</v>
      </c>
      <c r="F22" s="37">
        <f>F23</f>
        <v>45749</v>
      </c>
      <c r="G22" s="37">
        <f t="shared" ref="G22:AI22" si="0">G23</f>
        <v>45750</v>
      </c>
      <c r="H22" s="135">
        <f t="shared" si="0"/>
        <v>45751</v>
      </c>
      <c r="I22" s="177">
        <f t="shared" si="0"/>
        <v>45752</v>
      </c>
      <c r="J22" s="179">
        <f t="shared" si="0"/>
        <v>45753</v>
      </c>
      <c r="K22" s="37">
        <f t="shared" si="0"/>
        <v>45754</v>
      </c>
      <c r="L22" s="37">
        <f t="shared" si="0"/>
        <v>45755</v>
      </c>
      <c r="M22" s="37">
        <f t="shared" si="0"/>
        <v>45756</v>
      </c>
      <c r="N22" s="37">
        <f t="shared" si="0"/>
        <v>45757</v>
      </c>
      <c r="O22" s="135">
        <f t="shared" si="0"/>
        <v>45758</v>
      </c>
      <c r="P22" s="177">
        <f t="shared" si="0"/>
        <v>45759</v>
      </c>
      <c r="Q22" s="179">
        <f t="shared" si="0"/>
        <v>45760</v>
      </c>
      <c r="R22" s="37">
        <f t="shared" si="0"/>
        <v>45761</v>
      </c>
      <c r="S22" s="37">
        <f t="shared" si="0"/>
        <v>45762</v>
      </c>
      <c r="T22" s="37">
        <f t="shared" si="0"/>
        <v>45763</v>
      </c>
      <c r="U22" s="37">
        <f t="shared" si="0"/>
        <v>45764</v>
      </c>
      <c r="V22" s="135">
        <f t="shared" si="0"/>
        <v>45765</v>
      </c>
      <c r="W22" s="177">
        <f t="shared" si="0"/>
        <v>45766</v>
      </c>
      <c r="X22" s="179">
        <f t="shared" si="0"/>
        <v>45767</v>
      </c>
      <c r="Y22" s="37">
        <f t="shared" si="0"/>
        <v>45768</v>
      </c>
      <c r="Z22" s="37">
        <f t="shared" si="0"/>
        <v>45769</v>
      </c>
      <c r="AA22" s="37">
        <f t="shared" si="0"/>
        <v>45770</v>
      </c>
      <c r="AB22" s="37">
        <f t="shared" si="0"/>
        <v>45771</v>
      </c>
      <c r="AC22" s="135">
        <f t="shared" si="0"/>
        <v>45772</v>
      </c>
      <c r="AD22" s="177">
        <f t="shared" si="0"/>
        <v>45773</v>
      </c>
      <c r="AE22" s="179">
        <f t="shared" si="0"/>
        <v>45774</v>
      </c>
      <c r="AF22" s="37">
        <f t="shared" si="0"/>
        <v>45775</v>
      </c>
      <c r="AG22" s="37">
        <f t="shared" si="0"/>
        <v>45776</v>
      </c>
      <c r="AH22" s="37">
        <f t="shared" si="0"/>
        <v>45777</v>
      </c>
      <c r="AI22" s="37">
        <f t="shared" si="0"/>
        <v>45778</v>
      </c>
      <c r="AJ22" s="251" t="s">
        <v>29</v>
      </c>
    </row>
    <row r="23" spans="1:36" ht="15" thickBot="1" x14ac:dyDescent="0.4">
      <c r="A23" s="21"/>
      <c r="B23" s="248"/>
      <c r="C23" s="250"/>
      <c r="D23" s="248"/>
      <c r="E23" s="38">
        <v>45748</v>
      </c>
      <c r="F23" s="39">
        <v>45749</v>
      </c>
      <c r="G23" s="39">
        <v>45750</v>
      </c>
      <c r="H23" s="136">
        <v>45751</v>
      </c>
      <c r="I23" s="175">
        <v>45752</v>
      </c>
      <c r="J23" s="180">
        <v>45753</v>
      </c>
      <c r="K23" s="39">
        <v>45754</v>
      </c>
      <c r="L23" s="39">
        <v>45755</v>
      </c>
      <c r="M23" s="39">
        <v>45756</v>
      </c>
      <c r="N23" s="39">
        <v>45757</v>
      </c>
      <c r="O23" s="136">
        <v>45758</v>
      </c>
      <c r="P23" s="175">
        <v>45759</v>
      </c>
      <c r="Q23" s="180">
        <v>45760</v>
      </c>
      <c r="R23" s="39">
        <v>45761</v>
      </c>
      <c r="S23" s="39">
        <v>45762</v>
      </c>
      <c r="T23" s="39">
        <v>45763</v>
      </c>
      <c r="U23" s="39">
        <v>45764</v>
      </c>
      <c r="V23" s="136">
        <v>45765</v>
      </c>
      <c r="W23" s="175">
        <v>45766</v>
      </c>
      <c r="X23" s="180">
        <v>45767</v>
      </c>
      <c r="Y23" s="39">
        <v>45768</v>
      </c>
      <c r="Z23" s="39">
        <v>45769</v>
      </c>
      <c r="AA23" s="39">
        <v>45770</v>
      </c>
      <c r="AB23" s="39">
        <v>45771</v>
      </c>
      <c r="AC23" s="136">
        <v>45772</v>
      </c>
      <c r="AD23" s="175">
        <v>45773</v>
      </c>
      <c r="AE23" s="180">
        <v>45774</v>
      </c>
      <c r="AF23" s="39">
        <v>45775</v>
      </c>
      <c r="AG23" s="39">
        <v>45776</v>
      </c>
      <c r="AH23" s="39">
        <v>45777</v>
      </c>
      <c r="AI23" s="39">
        <v>45778</v>
      </c>
      <c r="AJ23" s="252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4">
      <c r="A25" s="21"/>
      <c r="B25" s="253" t="s">
        <v>30</v>
      </c>
      <c r="C25" s="254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207"/>
      <c r="C27" s="207"/>
      <c r="D27" s="207"/>
      <c r="E27" s="42"/>
      <c r="F27" s="43"/>
      <c r="G27" s="44"/>
      <c r="H27" s="56"/>
      <c r="I27" s="173"/>
      <c r="J27" s="158"/>
      <c r="K27" s="43"/>
      <c r="L27" s="44"/>
      <c r="M27" s="45"/>
      <c r="N27" s="44"/>
      <c r="O27" s="45"/>
      <c r="P27" s="173"/>
      <c r="Q27" s="158"/>
      <c r="R27" s="43"/>
      <c r="S27" s="43"/>
      <c r="T27" s="43"/>
      <c r="U27" s="44"/>
      <c r="V27" s="56"/>
      <c r="W27" s="173"/>
      <c r="X27" s="158"/>
      <c r="Y27" s="43"/>
      <c r="Z27" s="44"/>
      <c r="AA27" s="43"/>
      <c r="AB27" s="44"/>
      <c r="AC27" s="56"/>
      <c r="AD27" s="173"/>
      <c r="AE27" s="158"/>
      <c r="AF27" s="143"/>
      <c r="AG27" s="44"/>
      <c r="AH27" s="43"/>
      <c r="AI27" s="47"/>
      <c r="AJ27" s="48">
        <f>SUM(E27:AI27)</f>
        <v>0</v>
      </c>
    </row>
    <row r="28" spans="1:36" ht="15" thickBot="1" x14ac:dyDescent="0.4">
      <c r="A28" s="21"/>
      <c r="B28" s="207"/>
      <c r="C28" s="207"/>
      <c r="D28" s="207"/>
      <c r="E28" s="49"/>
      <c r="F28" s="43"/>
      <c r="G28" s="44"/>
      <c r="H28" s="56"/>
      <c r="I28" s="176"/>
      <c r="J28" s="178"/>
      <c r="K28" s="55"/>
      <c r="L28" s="51"/>
      <c r="M28" s="43"/>
      <c r="N28" s="44"/>
      <c r="O28" s="56"/>
      <c r="P28" s="176"/>
      <c r="Q28" s="178"/>
      <c r="R28" s="43"/>
      <c r="S28" s="43"/>
      <c r="T28" s="43"/>
      <c r="U28" s="44"/>
      <c r="V28" s="56"/>
      <c r="W28" s="176"/>
      <c r="X28" s="178"/>
      <c r="Y28" s="55"/>
      <c r="Z28" s="44"/>
      <c r="AA28" s="43"/>
      <c r="AB28" s="51"/>
      <c r="AC28" s="137"/>
      <c r="AD28" s="176"/>
      <c r="AE28" s="178"/>
      <c r="AF28" s="43"/>
      <c r="AG28" s="51"/>
      <c r="AH28" s="43"/>
      <c r="AI28" s="52"/>
      <c r="AJ28" s="48">
        <f t="shared" ref="AJ28:AJ34" si="1">SUM(E28:AI28)</f>
        <v>0</v>
      </c>
    </row>
    <row r="29" spans="1:36" ht="15" thickBot="1" x14ac:dyDescent="0.4">
      <c r="A29" s="21"/>
      <c r="B29" s="207"/>
      <c r="C29" s="207"/>
      <c r="D29" s="207"/>
      <c r="E29" s="49"/>
      <c r="F29" s="43"/>
      <c r="G29" s="44"/>
      <c r="H29" s="56"/>
      <c r="I29" s="176"/>
      <c r="J29" s="178"/>
      <c r="K29" s="53"/>
      <c r="L29" s="44"/>
      <c r="M29" s="43"/>
      <c r="N29" s="44"/>
      <c r="O29" s="56"/>
      <c r="P29" s="176"/>
      <c r="Q29" s="178"/>
      <c r="R29" s="43"/>
      <c r="S29" s="43"/>
      <c r="T29" s="43"/>
      <c r="U29" s="44"/>
      <c r="V29" s="56"/>
      <c r="W29" s="176"/>
      <c r="X29" s="178"/>
      <c r="Y29" s="53"/>
      <c r="Z29" s="51"/>
      <c r="AA29" s="43"/>
      <c r="AB29" s="44"/>
      <c r="AC29" s="56"/>
      <c r="AD29" s="176"/>
      <c r="AE29" s="178"/>
      <c r="AF29" s="55"/>
      <c r="AG29" s="44"/>
      <c r="AH29" s="43"/>
      <c r="AI29" s="52"/>
      <c r="AJ29" s="48">
        <f t="shared" si="1"/>
        <v>0</v>
      </c>
    </row>
    <row r="30" spans="1:36" ht="15" thickBot="1" x14ac:dyDescent="0.4">
      <c r="A30" s="21"/>
      <c r="B30" s="207"/>
      <c r="C30" s="207"/>
      <c r="D30" s="207"/>
      <c r="E30" s="54"/>
      <c r="F30" s="43"/>
      <c r="G30" s="44"/>
      <c r="H30" s="56"/>
      <c r="I30" s="176"/>
      <c r="J30" s="178"/>
      <c r="K30" s="43"/>
      <c r="L30" s="44"/>
      <c r="M30" s="43"/>
      <c r="N30" s="44"/>
      <c r="O30" s="56"/>
      <c r="P30" s="176"/>
      <c r="Q30" s="178"/>
      <c r="R30" s="55"/>
      <c r="S30" s="55"/>
      <c r="T30" s="43"/>
      <c r="U30" s="44"/>
      <c r="V30" s="56"/>
      <c r="W30" s="176"/>
      <c r="X30" s="178"/>
      <c r="Y30" s="43"/>
      <c r="Z30" s="46"/>
      <c r="AA30" s="43"/>
      <c r="AB30" s="51"/>
      <c r="AC30" s="137"/>
      <c r="AD30" s="176"/>
      <c r="AE30" s="178"/>
      <c r="AF30" s="55"/>
      <c r="AG30" s="44"/>
      <c r="AH30" s="43"/>
      <c r="AI30" s="52"/>
      <c r="AJ30" s="48">
        <f t="shared" si="1"/>
        <v>0</v>
      </c>
    </row>
    <row r="31" spans="1:36" ht="15" thickBot="1" x14ac:dyDescent="0.4">
      <c r="A31" s="21"/>
      <c r="B31" s="207"/>
      <c r="C31" s="207"/>
      <c r="D31" s="207"/>
      <c r="E31" s="49"/>
      <c r="F31" s="43"/>
      <c r="G31" s="44"/>
      <c r="H31" s="56"/>
      <c r="I31" s="176"/>
      <c r="J31" s="178"/>
      <c r="K31" s="53"/>
      <c r="L31" s="44"/>
      <c r="M31" s="43"/>
      <c r="N31" s="44"/>
      <c r="O31" s="56"/>
      <c r="P31" s="176"/>
      <c r="Q31" s="178"/>
      <c r="R31" s="43"/>
      <c r="S31" s="43"/>
      <c r="T31" s="55"/>
      <c r="U31" s="44"/>
      <c r="V31" s="56"/>
      <c r="W31" s="176"/>
      <c r="X31" s="178"/>
      <c r="Y31" s="43"/>
      <c r="Z31" s="44"/>
      <c r="AA31" s="43"/>
      <c r="AB31" s="44"/>
      <c r="AC31" s="56"/>
      <c r="AD31" s="176"/>
      <c r="AE31" s="178"/>
      <c r="AF31" s="53"/>
      <c r="AG31" s="44"/>
      <c r="AH31" s="43"/>
      <c r="AI31" s="52"/>
      <c r="AJ31" s="48">
        <f t="shared" si="1"/>
        <v>0</v>
      </c>
    </row>
    <row r="32" spans="1:36" ht="15" thickBot="1" x14ac:dyDescent="0.4">
      <c r="A32" s="21"/>
      <c r="B32" s="207"/>
      <c r="C32" s="207"/>
      <c r="D32" s="207"/>
      <c r="E32" s="49"/>
      <c r="F32" s="43"/>
      <c r="G32" s="44"/>
      <c r="H32" s="56"/>
      <c r="I32" s="176"/>
      <c r="J32" s="178"/>
      <c r="K32" s="43"/>
      <c r="L32" s="51"/>
      <c r="M32" s="43"/>
      <c r="N32" s="44"/>
      <c r="O32" s="56"/>
      <c r="P32" s="176"/>
      <c r="Q32" s="178"/>
      <c r="R32" s="43"/>
      <c r="S32" s="43"/>
      <c r="T32" s="43"/>
      <c r="U32" s="44"/>
      <c r="V32" s="56"/>
      <c r="W32" s="176"/>
      <c r="X32" s="178"/>
      <c r="Y32" s="43"/>
      <c r="Z32" s="44"/>
      <c r="AA32" s="43"/>
      <c r="AB32" s="51"/>
      <c r="AC32" s="137"/>
      <c r="AD32" s="176"/>
      <c r="AE32" s="178"/>
      <c r="AF32" s="43"/>
      <c r="AG32" s="44"/>
      <c r="AH32" s="43"/>
      <c r="AI32" s="52"/>
      <c r="AJ32" s="48">
        <f t="shared" si="1"/>
        <v>0</v>
      </c>
    </row>
    <row r="33" spans="1:36" ht="15" thickBot="1" x14ac:dyDescent="0.4">
      <c r="A33" s="21"/>
      <c r="B33" s="207"/>
      <c r="C33" s="207"/>
      <c r="D33" s="207"/>
      <c r="E33" s="49"/>
      <c r="F33" s="43"/>
      <c r="G33" s="44"/>
      <c r="H33" s="56"/>
      <c r="I33" s="176"/>
      <c r="J33" s="178"/>
      <c r="K33" s="43"/>
      <c r="L33" s="44"/>
      <c r="M33" s="43"/>
      <c r="N33" s="44"/>
      <c r="O33" s="56"/>
      <c r="P33" s="176"/>
      <c r="Q33" s="178"/>
      <c r="R33" s="43"/>
      <c r="S33" s="43"/>
      <c r="T33" s="43"/>
      <c r="U33" s="44"/>
      <c r="V33" s="56"/>
      <c r="W33" s="176"/>
      <c r="X33" s="178"/>
      <c r="Y33" s="53"/>
      <c r="Z33" s="44"/>
      <c r="AA33" s="43"/>
      <c r="AB33" s="44"/>
      <c r="AC33" s="56"/>
      <c r="AD33" s="176"/>
      <c r="AE33" s="178"/>
      <c r="AF33" s="55"/>
      <c r="AG33" s="50"/>
      <c r="AH33" s="43"/>
      <c r="AI33" s="52"/>
      <c r="AJ33" s="48">
        <f t="shared" si="1"/>
        <v>0</v>
      </c>
    </row>
    <row r="34" spans="1:36" ht="15" thickBot="1" x14ac:dyDescent="0.4">
      <c r="A34" s="21"/>
      <c r="B34" s="207"/>
      <c r="C34" s="207"/>
      <c r="D34" s="207"/>
      <c r="E34" s="49"/>
      <c r="F34" s="43"/>
      <c r="G34" s="44"/>
      <c r="H34" s="56"/>
      <c r="I34" s="176"/>
      <c r="J34" s="178"/>
      <c r="K34" s="43"/>
      <c r="L34" s="44"/>
      <c r="M34" s="43"/>
      <c r="N34" s="44"/>
      <c r="O34" s="56"/>
      <c r="P34" s="176"/>
      <c r="Q34" s="178"/>
      <c r="R34" s="53"/>
      <c r="S34" s="53"/>
      <c r="T34" s="43"/>
      <c r="U34" s="44"/>
      <c r="V34" s="56"/>
      <c r="W34" s="176"/>
      <c r="X34" s="178"/>
      <c r="Y34" s="43"/>
      <c r="Z34" s="44"/>
      <c r="AA34" s="43"/>
      <c r="AB34" s="51"/>
      <c r="AC34" s="137"/>
      <c r="AD34" s="176"/>
      <c r="AE34" s="178"/>
      <c r="AF34" s="55"/>
      <c r="AG34" s="50"/>
      <c r="AH34" s="43"/>
      <c r="AI34" s="52"/>
      <c r="AJ34" s="48">
        <f t="shared" si="1"/>
        <v>0</v>
      </c>
    </row>
    <row r="35" spans="1:36" ht="15" thickBot="1" x14ac:dyDescent="0.4">
      <c r="A35" s="21"/>
      <c r="B35" s="57" t="s">
        <v>31</v>
      </c>
      <c r="C35" s="58"/>
      <c r="D35" s="58"/>
      <c r="E35" s="59">
        <f>SUM(E27:E34)</f>
        <v>0</v>
      </c>
      <c r="F35" s="60">
        <f>SUM(F27:F34)</f>
        <v>0</v>
      </c>
      <c r="G35" s="60">
        <f t="shared" ref="G35:I35" si="2">SUM(G27:G34)</f>
        <v>0</v>
      </c>
      <c r="H35" s="63">
        <f t="shared" si="2"/>
        <v>0</v>
      </c>
      <c r="I35" s="133">
        <f t="shared" si="2"/>
        <v>0</v>
      </c>
      <c r="J35" s="127">
        <f>SUM(J27:J34)</f>
        <v>0</v>
      </c>
      <c r="K35" s="172">
        <f>SUM(K27:K34)</f>
        <v>0</v>
      </c>
      <c r="L35" s="62">
        <f>SUM(L27:L34)</f>
        <v>0</v>
      </c>
      <c r="M35" s="63">
        <f>SUM(M27:M34)</f>
        <v>0</v>
      </c>
      <c r="N35" s="63">
        <f t="shared" ref="N35:Q35" si="3">SUM(N27:N34)</f>
        <v>0</v>
      </c>
      <c r="O35" s="63">
        <f t="shared" si="3"/>
        <v>0</v>
      </c>
      <c r="P35" s="133">
        <f t="shared" si="3"/>
        <v>0</v>
      </c>
      <c r="Q35" s="127">
        <f t="shared" si="3"/>
        <v>0</v>
      </c>
      <c r="R35" s="148">
        <f>SUM(R27:R34)</f>
        <v>0</v>
      </c>
      <c r="S35" s="64">
        <f>SUM(S27:S34)</f>
        <v>0</v>
      </c>
      <c r="T35" s="65">
        <f>SUM(T27:T34)</f>
        <v>0</v>
      </c>
      <c r="U35" s="60">
        <f t="shared" ref="U35:X35" si="4">SUM(U27:U34)</f>
        <v>0</v>
      </c>
      <c r="V35" s="63">
        <f t="shared" si="4"/>
        <v>0</v>
      </c>
      <c r="W35" s="133">
        <f t="shared" si="4"/>
        <v>0</v>
      </c>
      <c r="X35" s="127">
        <f t="shared" si="4"/>
        <v>0</v>
      </c>
      <c r="Y35" s="62">
        <f>SUM(Y27:Y34)</f>
        <v>0</v>
      </c>
      <c r="Z35" s="62">
        <f>SUM(Z27:Z34)</f>
        <v>0</v>
      </c>
      <c r="AA35" s="60">
        <f>SUM(AA27:AA34)</f>
        <v>0</v>
      </c>
      <c r="AB35" s="60">
        <f t="shared" ref="AB35:AE35" si="5">SUM(AB27:AB34)</f>
        <v>0</v>
      </c>
      <c r="AC35" s="63">
        <f t="shared" si="5"/>
        <v>0</v>
      </c>
      <c r="AD35" s="133">
        <f t="shared" si="5"/>
        <v>0</v>
      </c>
      <c r="AE35" s="127">
        <f t="shared" si="5"/>
        <v>0</v>
      </c>
      <c r="AF35" s="62">
        <f>SUM(AF27:AF34)</f>
        <v>0</v>
      </c>
      <c r="AG35" s="62">
        <f>SUM(AG27:AG34)</f>
        <v>0</v>
      </c>
      <c r="AH35" s="60">
        <f>SUM(AH27:AH34)</f>
        <v>0</v>
      </c>
      <c r="AI35" s="66">
        <f t="shared" ref="AI35:AJ35" si="6">SUM(AI27:AI34)</f>
        <v>0</v>
      </c>
      <c r="AJ35" s="48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255" t="s">
        <v>32</v>
      </c>
      <c r="C37" s="256"/>
      <c r="D37" s="257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258"/>
      <c r="C39" s="259"/>
      <c r="D39" s="208"/>
      <c r="E39" s="67"/>
      <c r="F39" s="68"/>
      <c r="G39" s="69"/>
      <c r="H39" s="138"/>
      <c r="I39" s="173"/>
      <c r="J39" s="158"/>
      <c r="K39" s="68"/>
      <c r="L39" s="69"/>
      <c r="M39" s="68"/>
      <c r="N39" s="69"/>
      <c r="O39" s="138"/>
      <c r="P39" s="173"/>
      <c r="Q39" s="158"/>
      <c r="R39" s="70"/>
      <c r="S39" s="71"/>
      <c r="T39" s="68"/>
      <c r="U39" s="69"/>
      <c r="V39" s="138"/>
      <c r="W39" s="173"/>
      <c r="X39" s="158"/>
      <c r="Y39" s="70"/>
      <c r="Z39" s="71"/>
      <c r="AA39" s="68"/>
      <c r="AB39" s="69"/>
      <c r="AC39" s="138"/>
      <c r="AD39" s="173"/>
      <c r="AE39" s="158"/>
      <c r="AF39" s="68"/>
      <c r="AG39" s="69"/>
      <c r="AH39" s="68"/>
      <c r="AI39" s="72"/>
      <c r="AJ39" s="48">
        <f>SUM(E39:AI39)</f>
        <v>0</v>
      </c>
    </row>
    <row r="40" spans="1:36" ht="15" thickBot="1" x14ac:dyDescent="0.4">
      <c r="B40" s="209"/>
      <c r="C40" s="210"/>
      <c r="D40" s="208"/>
      <c r="E40" s="73"/>
      <c r="F40" s="68"/>
      <c r="G40" s="68"/>
      <c r="H40" s="149"/>
      <c r="I40" s="176"/>
      <c r="J40" s="178"/>
      <c r="K40" s="68"/>
      <c r="L40" s="68"/>
      <c r="M40" s="68"/>
      <c r="N40" s="68"/>
      <c r="O40" s="149"/>
      <c r="P40" s="176"/>
      <c r="Q40" s="178"/>
      <c r="R40" s="68"/>
      <c r="S40" s="68"/>
      <c r="T40" s="68"/>
      <c r="U40" s="68"/>
      <c r="V40" s="149"/>
      <c r="W40" s="176"/>
      <c r="X40" s="178"/>
      <c r="Y40" s="68"/>
      <c r="Z40" s="68"/>
      <c r="AA40" s="68"/>
      <c r="AB40" s="68"/>
      <c r="AC40" s="149"/>
      <c r="AD40" s="176"/>
      <c r="AE40" s="178"/>
      <c r="AF40" s="140"/>
      <c r="AG40" s="74"/>
      <c r="AH40" s="68"/>
      <c r="AI40" s="72"/>
      <c r="AJ40" s="48">
        <f t="shared" ref="AJ40:AJ42" si="7">SUM(E40:AI40)</f>
        <v>0</v>
      </c>
    </row>
    <row r="41" spans="1:36" ht="15" thickBot="1" x14ac:dyDescent="0.4">
      <c r="B41" s="209"/>
      <c r="C41" s="210"/>
      <c r="D41" s="208"/>
      <c r="E41" s="73"/>
      <c r="F41" s="68"/>
      <c r="G41" s="69"/>
      <c r="H41" s="138"/>
      <c r="I41" s="176"/>
      <c r="J41" s="178"/>
      <c r="K41" s="68"/>
      <c r="L41" s="69"/>
      <c r="M41" s="69"/>
      <c r="N41" s="69"/>
      <c r="O41" s="138"/>
      <c r="P41" s="176"/>
      <c r="Q41" s="178"/>
      <c r="R41" s="68"/>
      <c r="S41" s="69"/>
      <c r="T41" s="69"/>
      <c r="U41" s="69"/>
      <c r="V41" s="138"/>
      <c r="W41" s="176"/>
      <c r="X41" s="178"/>
      <c r="Y41" s="68"/>
      <c r="Z41" s="69"/>
      <c r="AA41" s="69"/>
      <c r="AB41" s="69"/>
      <c r="AC41" s="138"/>
      <c r="AD41" s="176"/>
      <c r="AE41" s="178"/>
      <c r="AF41" s="140"/>
      <c r="AG41" s="74"/>
      <c r="AH41" s="68"/>
      <c r="AI41" s="72"/>
      <c r="AJ41" s="48">
        <f t="shared" si="7"/>
        <v>0</v>
      </c>
    </row>
    <row r="42" spans="1:36" ht="15" thickBot="1" x14ac:dyDescent="0.4">
      <c r="B42" s="258"/>
      <c r="C42" s="259"/>
      <c r="D42" s="208"/>
      <c r="E42" s="73"/>
      <c r="F42" s="68"/>
      <c r="G42" s="69"/>
      <c r="H42" s="138"/>
      <c r="I42" s="176"/>
      <c r="J42" s="178"/>
      <c r="K42" s="75"/>
      <c r="L42" s="76"/>
      <c r="M42" s="68"/>
      <c r="N42" s="69"/>
      <c r="O42" s="138"/>
      <c r="P42" s="176"/>
      <c r="Q42" s="178"/>
      <c r="R42" s="68"/>
      <c r="S42" s="69"/>
      <c r="T42" s="68"/>
      <c r="U42" s="69"/>
      <c r="V42" s="138"/>
      <c r="W42" s="176"/>
      <c r="X42" s="178"/>
      <c r="Y42" s="70"/>
      <c r="Z42" s="69"/>
      <c r="AA42" s="68"/>
      <c r="AB42" s="76"/>
      <c r="AC42" s="139"/>
      <c r="AD42" s="176"/>
      <c r="AE42" s="178"/>
      <c r="AF42" s="140"/>
      <c r="AG42" s="74"/>
      <c r="AH42" s="68"/>
      <c r="AI42" s="72"/>
      <c r="AJ42" s="48">
        <f t="shared" si="7"/>
        <v>0</v>
      </c>
    </row>
    <row r="43" spans="1:36" ht="15" thickBot="1" x14ac:dyDescent="0.4">
      <c r="B43" s="260" t="s">
        <v>31</v>
      </c>
      <c r="C43" s="261"/>
      <c r="D43" s="58"/>
      <c r="E43" s="59">
        <f>SUM(E39:E42)</f>
        <v>0</v>
      </c>
      <c r="F43" s="60">
        <f>SUM(F39:F42)</f>
        <v>0</v>
      </c>
      <c r="G43" s="60">
        <f t="shared" ref="G43:J43" si="8">SUM(G39:G42)</f>
        <v>0</v>
      </c>
      <c r="H43" s="63">
        <f t="shared" si="8"/>
        <v>0</v>
      </c>
      <c r="I43" s="133">
        <f t="shared" si="8"/>
        <v>0</v>
      </c>
      <c r="J43" s="127">
        <f t="shared" si="8"/>
        <v>0</v>
      </c>
      <c r="K43" s="148">
        <f>SUM(K39:K42)</f>
        <v>0</v>
      </c>
      <c r="L43" s="64">
        <f>SUM(L39:L42)</f>
        <v>0</v>
      </c>
      <c r="M43" s="63">
        <f>SUM(M39:M42)</f>
        <v>0</v>
      </c>
      <c r="N43" s="63">
        <f t="shared" ref="N43:Q43" si="9">SUM(N39:N42)</f>
        <v>0</v>
      </c>
      <c r="O43" s="63">
        <f t="shared" si="9"/>
        <v>0</v>
      </c>
      <c r="P43" s="133">
        <f t="shared" si="9"/>
        <v>0</v>
      </c>
      <c r="Q43" s="127">
        <f t="shared" si="9"/>
        <v>0</v>
      </c>
      <c r="R43" s="166">
        <f>SUM(R39:R42)</f>
        <v>0</v>
      </c>
      <c r="S43" s="59">
        <f>SUM(S39:S42)</f>
        <v>0</v>
      </c>
      <c r="T43" s="60">
        <f>SUM(T39:T42)</f>
        <v>0</v>
      </c>
      <c r="U43" s="60">
        <f t="shared" ref="U43:X43" si="10">SUM(U39:U42)</f>
        <v>0</v>
      </c>
      <c r="V43" s="63">
        <f t="shared" si="10"/>
        <v>0</v>
      </c>
      <c r="W43" s="133">
        <f t="shared" si="10"/>
        <v>0</v>
      </c>
      <c r="X43" s="127">
        <f t="shared" si="10"/>
        <v>0</v>
      </c>
      <c r="Y43" s="148">
        <f>SUM(Y39:Y42)</f>
        <v>0</v>
      </c>
      <c r="Z43" s="59">
        <f>SUM(Z39:Z42)</f>
        <v>0</v>
      </c>
      <c r="AA43" s="60">
        <f>SUM(AA39:AA42)</f>
        <v>0</v>
      </c>
      <c r="AB43" s="60">
        <f t="shared" ref="AB43:AE43" si="11">SUM(AB39:AB42)</f>
        <v>0</v>
      </c>
      <c r="AC43" s="63">
        <f t="shared" si="11"/>
        <v>0</v>
      </c>
      <c r="AD43" s="133">
        <f t="shared" si="11"/>
        <v>0</v>
      </c>
      <c r="AE43" s="127">
        <f t="shared" si="11"/>
        <v>0</v>
      </c>
      <c r="AF43" s="144">
        <f>SUM(AF39:AF42)</f>
        <v>0</v>
      </c>
      <c r="AG43" s="62">
        <f>SUM(AG39:AG42)</f>
        <v>0</v>
      </c>
      <c r="AH43" s="60">
        <f>SUM(AH39:AH42)</f>
        <v>0</v>
      </c>
      <c r="AI43" s="63">
        <f>SUM(AI39:AI42)</f>
        <v>0</v>
      </c>
      <c r="AJ43" s="48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226" t="s">
        <v>33</v>
      </c>
      <c r="C45" s="227"/>
      <c r="D45" s="228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275" t="s">
        <v>34</v>
      </c>
      <c r="C47" s="276"/>
      <c r="D47" s="78"/>
      <c r="E47" s="79"/>
      <c r="F47" s="80"/>
      <c r="G47" s="80"/>
      <c r="H47" s="80"/>
      <c r="I47" s="122"/>
      <c r="J47" s="131"/>
      <c r="K47" s="79"/>
      <c r="L47" s="79"/>
      <c r="M47" s="81"/>
      <c r="N47" s="81"/>
      <c r="O47" s="81"/>
      <c r="P47" s="173"/>
      <c r="Q47" s="131"/>
      <c r="R47" s="79"/>
      <c r="S47" s="83"/>
      <c r="T47" s="80"/>
      <c r="U47" s="80"/>
      <c r="V47" s="80"/>
      <c r="W47" s="122"/>
      <c r="X47" s="119"/>
      <c r="Y47" s="79"/>
      <c r="Z47" s="84"/>
      <c r="AA47" s="80"/>
      <c r="AB47" s="80"/>
      <c r="AC47" s="80"/>
      <c r="AD47" s="122"/>
      <c r="AE47" s="131"/>
      <c r="AF47" s="79"/>
      <c r="AG47" s="84"/>
      <c r="AH47" s="80"/>
      <c r="AI47" s="80"/>
      <c r="AJ47" s="48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5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260" t="s">
        <v>35</v>
      </c>
      <c r="C49" s="261"/>
      <c r="D49" s="58"/>
      <c r="E49" s="64">
        <f>SUM(E35+E43)</f>
        <v>0</v>
      </c>
      <c r="F49" s="60">
        <f>SUM(F35+F43)</f>
        <v>0</v>
      </c>
      <c r="G49" s="60">
        <f t="shared" ref="G49:J49" si="12">SUM(G35+G43)</f>
        <v>0</v>
      </c>
      <c r="H49" s="60">
        <f t="shared" si="12"/>
        <v>0</v>
      </c>
      <c r="I49" s="120">
        <f t="shared" si="12"/>
        <v>0</v>
      </c>
      <c r="J49" s="134">
        <f t="shared" si="12"/>
        <v>0</v>
      </c>
      <c r="K49" s="64">
        <f>SUM(K35+K43)</f>
        <v>0</v>
      </c>
      <c r="L49" s="64">
        <f>SUM(L35+L43)</f>
        <v>0</v>
      </c>
      <c r="M49" s="60">
        <f>SUM(M35+M43)</f>
        <v>0</v>
      </c>
      <c r="N49" s="60">
        <f t="shared" ref="N49:Q49" si="13">SUM(N35+N43)</f>
        <v>0</v>
      </c>
      <c r="O49" s="60">
        <f t="shared" si="13"/>
        <v>0</v>
      </c>
      <c r="P49" s="120">
        <f t="shared" si="13"/>
        <v>0</v>
      </c>
      <c r="Q49" s="134">
        <f t="shared" si="13"/>
        <v>0</v>
      </c>
      <c r="R49" s="64">
        <f>SUM(R35+R43)</f>
        <v>0</v>
      </c>
      <c r="S49" s="64">
        <f>SUM(S35+S43)</f>
        <v>0</v>
      </c>
      <c r="T49" s="60">
        <f>SUM(T35+T43)</f>
        <v>0</v>
      </c>
      <c r="U49" s="60">
        <f>SUM(U35+U43)</f>
        <v>0</v>
      </c>
      <c r="V49" s="60">
        <f>SUM(V35+V43)</f>
        <v>0</v>
      </c>
      <c r="W49" s="120">
        <f t="shared" ref="W49:X49" si="14">SUM(W35+W43)</f>
        <v>0</v>
      </c>
      <c r="X49" s="134">
        <f t="shared" si="14"/>
        <v>0</v>
      </c>
      <c r="Y49" s="64">
        <f>SUM(Y35+Y43)</f>
        <v>0</v>
      </c>
      <c r="Z49" s="64">
        <f>SUM(Z35+Z43)</f>
        <v>0</v>
      </c>
      <c r="AA49" s="60">
        <f>SUM(AA35+AA43)</f>
        <v>0</v>
      </c>
      <c r="AB49" s="60">
        <f t="shared" ref="AB49:AE49" si="15">SUM(AB35+AB43)</f>
        <v>0</v>
      </c>
      <c r="AC49" s="60">
        <f t="shared" si="15"/>
        <v>0</v>
      </c>
      <c r="AD49" s="120">
        <f t="shared" si="15"/>
        <v>0</v>
      </c>
      <c r="AE49" s="134">
        <f t="shared" si="15"/>
        <v>0</v>
      </c>
      <c r="AF49" s="64">
        <f>SUM(AF35+AF43)</f>
        <v>0</v>
      </c>
      <c r="AG49" s="64">
        <f>SUM(AG35+AG43)</f>
        <v>0</v>
      </c>
      <c r="AH49" s="63">
        <f>SUM(AH35+AH43)</f>
        <v>0</v>
      </c>
      <c r="AI49" s="63">
        <f>SUM(AI35+AI43)</f>
        <v>0</v>
      </c>
      <c r="AJ49" s="48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77" t="s">
        <v>36</v>
      </c>
      <c r="AE53" s="278"/>
      <c r="AF53" s="278"/>
      <c r="AG53" s="278"/>
      <c r="AH53" s="278"/>
      <c r="AI53" s="279"/>
      <c r="AJ53" s="283">
        <f>AJ35</f>
        <v>0</v>
      </c>
    </row>
    <row r="54" spans="2:36" ht="18.75" customHeight="1" x14ac:dyDescent="0.35">
      <c r="B54" s="86" t="s">
        <v>23</v>
      </c>
      <c r="C54" s="26"/>
      <c r="D54" s="87">
        <f>D16</f>
        <v>0</v>
      </c>
      <c r="E54" s="88"/>
      <c r="F54" s="26"/>
      <c r="G54" s="26"/>
      <c r="H54" s="26"/>
      <c r="I54" s="26"/>
      <c r="J54" s="89" t="s">
        <v>37</v>
      </c>
      <c r="K54" s="89"/>
      <c r="L54" s="89"/>
      <c r="M54" s="89"/>
      <c r="N54" s="89"/>
      <c r="O54" s="286"/>
      <c r="P54" s="286"/>
      <c r="Q54" s="286"/>
      <c r="R54" s="286"/>
      <c r="S54" s="286"/>
      <c r="T54" s="286"/>
      <c r="U54" s="286"/>
      <c r="V54" s="26"/>
      <c r="W54" s="26"/>
      <c r="X54" s="26"/>
      <c r="Y54" s="26"/>
      <c r="Z54" s="26"/>
      <c r="AA54" s="26"/>
      <c r="AB54" s="26"/>
      <c r="AC54" s="26"/>
      <c r="AD54" s="280"/>
      <c r="AE54" s="281"/>
      <c r="AF54" s="281"/>
      <c r="AG54" s="281"/>
      <c r="AH54" s="281"/>
      <c r="AI54" s="282"/>
      <c r="AJ54" s="284"/>
    </row>
    <row r="55" spans="2:36" ht="21.75" customHeight="1" x14ac:dyDescent="0.35">
      <c r="B55" s="29"/>
      <c r="C55" s="26"/>
      <c r="D55" s="90"/>
      <c r="E55" s="91"/>
      <c r="F55" s="26"/>
      <c r="G55" s="26"/>
      <c r="H55" s="26"/>
      <c r="I55" s="26"/>
      <c r="J55" s="92"/>
      <c r="K55" s="26"/>
      <c r="L55" s="26"/>
      <c r="M55" s="26"/>
      <c r="N55" s="26"/>
      <c r="O55" s="91"/>
      <c r="P55" s="91"/>
      <c r="Q55" s="91"/>
      <c r="R55" s="91"/>
      <c r="S55" s="91"/>
      <c r="T55" s="91"/>
      <c r="U55" s="91"/>
      <c r="V55" s="26"/>
      <c r="W55" s="26"/>
      <c r="X55" s="26"/>
      <c r="Y55" s="26"/>
      <c r="Z55" s="26"/>
      <c r="AA55" s="26"/>
      <c r="AB55" s="26"/>
      <c r="AC55" s="26"/>
      <c r="AD55" s="280"/>
      <c r="AE55" s="281"/>
      <c r="AF55" s="281"/>
      <c r="AG55" s="281"/>
      <c r="AH55" s="281"/>
      <c r="AI55" s="282"/>
      <c r="AJ55" s="284"/>
    </row>
    <row r="56" spans="2:36" ht="15" customHeight="1" x14ac:dyDescent="0.35">
      <c r="B56" s="29" t="s">
        <v>38</v>
      </c>
      <c r="C56" s="26"/>
      <c r="D56" s="286"/>
      <c r="E56" s="286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86"/>
      <c r="P56" s="286"/>
      <c r="Q56" s="286"/>
      <c r="R56" s="286"/>
      <c r="S56" s="286"/>
      <c r="T56" s="286"/>
      <c r="U56" s="286"/>
      <c r="V56" s="26"/>
      <c r="W56" s="26"/>
      <c r="X56" s="26"/>
      <c r="Y56" s="26"/>
      <c r="Z56" s="26"/>
      <c r="AA56" s="26"/>
      <c r="AB56" s="26"/>
      <c r="AC56" s="26"/>
      <c r="AD56" s="287">
        <f>D12</f>
        <v>0</v>
      </c>
      <c r="AE56" s="288"/>
      <c r="AF56" s="288"/>
      <c r="AG56" s="288"/>
      <c r="AH56" s="288"/>
      <c r="AI56" s="289"/>
      <c r="AJ56" s="284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90"/>
      <c r="AE57" s="291"/>
      <c r="AF57" s="291"/>
      <c r="AG57" s="291"/>
      <c r="AH57" s="291"/>
      <c r="AI57" s="292"/>
      <c r="AJ57" s="285"/>
    </row>
    <row r="58" spans="2:36" ht="18.75" customHeight="1" x14ac:dyDescent="0.35">
      <c r="B58" s="93"/>
      <c r="C58" s="94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26"/>
      <c r="W58" s="26"/>
      <c r="X58" s="26"/>
      <c r="Y58" s="26"/>
      <c r="Z58" s="26"/>
      <c r="AA58" s="26"/>
      <c r="AB58" s="26"/>
      <c r="AC58" s="26"/>
      <c r="AD58" s="262" t="s">
        <v>39</v>
      </c>
      <c r="AE58" s="263"/>
      <c r="AF58" s="263"/>
      <c r="AG58" s="263"/>
      <c r="AH58" s="263"/>
      <c r="AI58" s="264"/>
      <c r="AJ58" s="271" t="e">
        <f>$AJ$53*$G$18</f>
        <v>#VALUE!</v>
      </c>
    </row>
    <row r="59" spans="2:36" ht="18" x14ac:dyDescent="0.4">
      <c r="B59" s="95" t="s">
        <v>40</v>
      </c>
      <c r="C59" s="91"/>
      <c r="D59" s="96" t="s">
        <v>41</v>
      </c>
      <c r="E59" s="96"/>
      <c r="F59" s="91"/>
      <c r="G59" s="91"/>
      <c r="H59" s="91"/>
      <c r="I59" s="91"/>
      <c r="J59" s="96" t="s">
        <v>40</v>
      </c>
      <c r="K59" s="274"/>
      <c r="L59" s="274"/>
      <c r="M59" s="274"/>
      <c r="N59" s="91"/>
      <c r="O59" s="96" t="s">
        <v>41</v>
      </c>
      <c r="P59" s="91"/>
      <c r="Q59" s="96"/>
      <c r="R59" s="91"/>
      <c r="S59" s="91"/>
      <c r="T59" s="91"/>
      <c r="U59" s="91"/>
      <c r="V59" s="91"/>
      <c r="W59" s="91"/>
      <c r="X59" s="26"/>
      <c r="Y59" s="26"/>
      <c r="Z59" s="26"/>
      <c r="AA59" s="26"/>
      <c r="AB59" s="26"/>
      <c r="AC59" s="26"/>
      <c r="AD59" s="265"/>
      <c r="AE59" s="266"/>
      <c r="AF59" s="266"/>
      <c r="AG59" s="266"/>
      <c r="AH59" s="266"/>
      <c r="AI59" s="267"/>
      <c r="AJ59" s="272"/>
    </row>
    <row r="60" spans="2:36" x14ac:dyDescent="0.35">
      <c r="B60" s="97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26"/>
      <c r="Y60" s="26"/>
      <c r="Z60" s="26"/>
      <c r="AA60" s="26"/>
      <c r="AB60" s="26"/>
      <c r="AC60" s="26"/>
      <c r="AD60" s="265"/>
      <c r="AE60" s="266"/>
      <c r="AF60" s="266"/>
      <c r="AG60" s="266"/>
      <c r="AH60" s="266"/>
      <c r="AI60" s="267"/>
      <c r="AJ60" s="272"/>
    </row>
    <row r="61" spans="2:36" ht="15" customHeight="1" x14ac:dyDescent="0.35">
      <c r="B61" s="97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26"/>
      <c r="Y61" s="26"/>
      <c r="Z61" s="26"/>
      <c r="AA61" s="26"/>
      <c r="AB61" s="26"/>
      <c r="AC61" s="26"/>
      <c r="AD61" s="265"/>
      <c r="AE61" s="266"/>
      <c r="AF61" s="266"/>
      <c r="AG61" s="266"/>
      <c r="AH61" s="266"/>
      <c r="AI61" s="267"/>
      <c r="AJ61" s="272"/>
    </row>
    <row r="62" spans="2:36" ht="15" thickBot="1" x14ac:dyDescent="0.4">
      <c r="B62" s="97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26"/>
      <c r="Y62" s="26"/>
      <c r="Z62" s="26"/>
      <c r="AA62" s="26"/>
      <c r="AB62" s="26"/>
      <c r="AC62" s="26"/>
      <c r="AD62" s="268"/>
      <c r="AE62" s="269"/>
      <c r="AF62" s="269"/>
      <c r="AG62" s="269"/>
      <c r="AH62" s="269"/>
      <c r="AI62" s="270"/>
      <c r="AJ62" s="273"/>
    </row>
    <row r="63" spans="2:36" ht="15" customHeight="1" x14ac:dyDescent="0.35">
      <c r="B63" s="97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26"/>
      <c r="Y63" s="26"/>
      <c r="Z63" s="26"/>
      <c r="AA63" s="26"/>
      <c r="AB63" s="26"/>
      <c r="AC63" s="26"/>
      <c r="AD63" s="98"/>
      <c r="AE63" s="99"/>
      <c r="AF63" s="99"/>
      <c r="AG63" s="99"/>
      <c r="AH63" s="99"/>
      <c r="AI63" s="99"/>
      <c r="AJ63" s="100"/>
    </row>
    <row r="64" spans="2:36" ht="15" customHeight="1" x14ac:dyDescent="0.35">
      <c r="B64" s="97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26"/>
      <c r="Y64" s="26"/>
      <c r="Z64" s="26"/>
      <c r="AA64" s="26"/>
      <c r="AB64" s="26"/>
      <c r="AC64" s="26"/>
      <c r="AD64" s="99"/>
      <c r="AE64" s="99"/>
      <c r="AF64" s="99"/>
      <c r="AG64" s="99"/>
      <c r="AH64" s="99"/>
      <c r="AI64" s="99"/>
      <c r="AJ64" s="101"/>
    </row>
    <row r="65" spans="2:36" ht="15" thickBot="1" x14ac:dyDescent="0.4">
      <c r="B65" s="102"/>
      <c r="C65" s="103"/>
      <c r="D65" s="103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35"/>
      <c r="W65" s="35"/>
      <c r="X65" s="35"/>
      <c r="Y65" s="35"/>
      <c r="Z65" s="35"/>
      <c r="AA65" s="35"/>
      <c r="AB65" s="35"/>
      <c r="AC65" s="35"/>
      <c r="AD65" s="104"/>
      <c r="AE65" s="104"/>
      <c r="AF65" s="104"/>
      <c r="AG65" s="104"/>
      <c r="AH65" s="104"/>
      <c r="AI65" s="104"/>
      <c r="AJ65" s="105"/>
    </row>
  </sheetData>
  <sheetProtection algorithmName="SHA-512" hashValue="o1Y+1kI0gMbIaXFyxgzXFwjue80x63u4k+AgUvLDzjEID1qFeIY76m0L9HI6SXVbzlRdY8lLck4VJ4J0jo07AA==" saltValue="Z1ICONXUa4DVOGgn52Mlgw==" spinCount="100000" sheet="1" objects="1" scenarios="1"/>
  <mergeCells count="26">
    <mergeCell ref="AD58:AI62"/>
    <mergeCell ref="AJ58:AJ62"/>
    <mergeCell ref="K59:M59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5:D45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</mergeCells>
  <pageMargins left="0.25" right="0.25" top="0.75" bottom="0.75" header="0.3" footer="0.3"/>
  <pageSetup paperSize="9" scale="3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>
    <tabColor rgb="FF006AD4"/>
    <pageSetUpPr fitToPage="1"/>
  </sheetPr>
  <dimension ref="A1:AJ65"/>
  <sheetViews>
    <sheetView topLeftCell="A13" zoomScale="60" zoomScaleNormal="60" workbookViewId="0">
      <selection activeCell="AF49" sqref="AF49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5" width="9.54296875" style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229" t="s">
        <v>19</v>
      </c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230"/>
      <c r="W2" s="230"/>
      <c r="X2" s="230"/>
      <c r="Y2" s="230"/>
      <c r="Z2" s="230"/>
      <c r="AA2" s="230"/>
      <c r="AB2" s="230"/>
      <c r="AC2" s="230"/>
      <c r="AD2" s="230"/>
      <c r="AE2" s="230"/>
      <c r="AF2" s="230"/>
      <c r="AG2" s="230"/>
      <c r="AH2" s="230"/>
      <c r="AI2" s="230"/>
      <c r="AJ2" s="231"/>
    </row>
    <row r="3" spans="1:36" ht="14.5" customHeight="1" x14ac:dyDescent="0.35">
      <c r="B3" s="232"/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233"/>
      <c r="N3" s="233"/>
      <c r="O3" s="233"/>
      <c r="P3" s="233"/>
      <c r="Q3" s="233"/>
      <c r="R3" s="233"/>
      <c r="S3" s="233"/>
      <c r="T3" s="233"/>
      <c r="U3" s="233"/>
      <c r="V3" s="233"/>
      <c r="W3" s="233"/>
      <c r="X3" s="233"/>
      <c r="Y3" s="233"/>
      <c r="Z3" s="233"/>
      <c r="AA3" s="233"/>
      <c r="AB3" s="233"/>
      <c r="AC3" s="233"/>
      <c r="AD3" s="233"/>
      <c r="AE3" s="233"/>
      <c r="AF3" s="233"/>
      <c r="AG3" s="233"/>
      <c r="AH3" s="233"/>
      <c r="AI3" s="233"/>
      <c r="AJ3" s="234"/>
    </row>
    <row r="4" spans="1:36" ht="14.5" customHeight="1" x14ac:dyDescent="0.35">
      <c r="B4" s="232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  <c r="N4" s="233"/>
      <c r="O4" s="233"/>
      <c r="P4" s="233"/>
      <c r="Q4" s="233"/>
      <c r="R4" s="233"/>
      <c r="S4" s="233"/>
      <c r="T4" s="233"/>
      <c r="U4" s="233"/>
      <c r="V4" s="233"/>
      <c r="W4" s="233"/>
      <c r="X4" s="233"/>
      <c r="Y4" s="233"/>
      <c r="Z4" s="233"/>
      <c r="AA4" s="233"/>
      <c r="AB4" s="233"/>
      <c r="AC4" s="233"/>
      <c r="AD4" s="233"/>
      <c r="AE4" s="233"/>
      <c r="AF4" s="233"/>
      <c r="AG4" s="233"/>
      <c r="AH4" s="233"/>
      <c r="AI4" s="233"/>
      <c r="AJ4" s="234"/>
    </row>
    <row r="5" spans="1:36" ht="14.5" customHeight="1" x14ac:dyDescent="0.35">
      <c r="B5" s="232"/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233"/>
      <c r="O5" s="233"/>
      <c r="P5" s="233"/>
      <c r="Q5" s="233"/>
      <c r="R5" s="233"/>
      <c r="S5" s="233"/>
      <c r="T5" s="233"/>
      <c r="U5" s="233"/>
      <c r="V5" s="233"/>
      <c r="W5" s="233"/>
      <c r="X5" s="233"/>
      <c r="Y5" s="233"/>
      <c r="Z5" s="233"/>
      <c r="AA5" s="233"/>
      <c r="AB5" s="233"/>
      <c r="AC5" s="233"/>
      <c r="AD5" s="233"/>
      <c r="AE5" s="233"/>
      <c r="AF5" s="233"/>
      <c r="AG5" s="233"/>
      <c r="AH5" s="233"/>
      <c r="AI5" s="233"/>
      <c r="AJ5" s="234"/>
    </row>
    <row r="6" spans="1:36" ht="14.5" customHeight="1" x14ac:dyDescent="0.35">
      <c r="B6" s="232"/>
      <c r="C6" s="233"/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3"/>
      <c r="P6" s="233"/>
      <c r="Q6" s="233"/>
      <c r="R6" s="233"/>
      <c r="S6" s="233"/>
      <c r="T6" s="233"/>
      <c r="U6" s="233"/>
      <c r="V6" s="233"/>
      <c r="W6" s="233"/>
      <c r="X6" s="233"/>
      <c r="Y6" s="233"/>
      <c r="Z6" s="233"/>
      <c r="AA6" s="233"/>
      <c r="AB6" s="233"/>
      <c r="AC6" s="233"/>
      <c r="AD6" s="233"/>
      <c r="AE6" s="233"/>
      <c r="AF6" s="233"/>
      <c r="AG6" s="233"/>
      <c r="AH6" s="233"/>
      <c r="AI6" s="233"/>
      <c r="AJ6" s="234"/>
    </row>
    <row r="7" spans="1:36" ht="14.5" customHeight="1" x14ac:dyDescent="0.35">
      <c r="B7" s="232"/>
      <c r="C7" s="233"/>
      <c r="D7" s="233"/>
      <c r="E7" s="233"/>
      <c r="F7" s="233"/>
      <c r="G7" s="233"/>
      <c r="H7" s="233"/>
      <c r="I7" s="233"/>
      <c r="J7" s="233"/>
      <c r="K7" s="233"/>
      <c r="L7" s="233"/>
      <c r="M7" s="233"/>
      <c r="N7" s="233"/>
      <c r="O7" s="233"/>
      <c r="P7" s="233"/>
      <c r="Q7" s="233"/>
      <c r="R7" s="233"/>
      <c r="S7" s="233"/>
      <c r="T7" s="233"/>
      <c r="U7" s="233"/>
      <c r="V7" s="233"/>
      <c r="W7" s="233"/>
      <c r="X7" s="233"/>
      <c r="Y7" s="233"/>
      <c r="Z7" s="233"/>
      <c r="AA7" s="233"/>
      <c r="AB7" s="233"/>
      <c r="AC7" s="233"/>
      <c r="AD7" s="233"/>
      <c r="AE7" s="233"/>
      <c r="AF7" s="233"/>
      <c r="AG7" s="233"/>
      <c r="AH7" s="233"/>
      <c r="AI7" s="233"/>
      <c r="AJ7" s="234"/>
    </row>
    <row r="8" spans="1:36" ht="14.5" customHeight="1" x14ac:dyDescent="0.35">
      <c r="B8" s="232"/>
      <c r="C8" s="233"/>
      <c r="D8" s="233"/>
      <c r="E8" s="233"/>
      <c r="F8" s="233"/>
      <c r="G8" s="233"/>
      <c r="H8" s="233"/>
      <c r="I8" s="233"/>
      <c r="J8" s="233"/>
      <c r="K8" s="233"/>
      <c r="L8" s="233"/>
      <c r="M8" s="233"/>
      <c r="N8" s="233"/>
      <c r="O8" s="233"/>
      <c r="P8" s="233"/>
      <c r="Q8" s="233"/>
      <c r="R8" s="233"/>
      <c r="S8" s="233"/>
      <c r="T8" s="233"/>
      <c r="U8" s="233"/>
      <c r="V8" s="233"/>
      <c r="W8" s="233"/>
      <c r="X8" s="233"/>
      <c r="Y8" s="233"/>
      <c r="Z8" s="233"/>
      <c r="AA8" s="233"/>
      <c r="AB8" s="233"/>
      <c r="AC8" s="233"/>
      <c r="AD8" s="233"/>
      <c r="AE8" s="233"/>
      <c r="AF8" s="233"/>
      <c r="AG8" s="233"/>
      <c r="AH8" s="233"/>
      <c r="AI8" s="233"/>
      <c r="AJ8" s="234"/>
    </row>
    <row r="9" spans="1:36" ht="92.15" customHeight="1" thickBot="1" x14ac:dyDescent="0.4">
      <c r="B9" s="235"/>
      <c r="C9" s="236"/>
      <c r="D9" s="236"/>
      <c r="E9" s="236"/>
      <c r="F9" s="236"/>
      <c r="G9" s="236"/>
      <c r="H9" s="236"/>
      <c r="I9" s="236"/>
      <c r="J9" s="236"/>
      <c r="K9" s="236"/>
      <c r="L9" s="236"/>
      <c r="M9" s="236"/>
      <c r="N9" s="236"/>
      <c r="O9" s="236"/>
      <c r="P9" s="236"/>
      <c r="Q9" s="236"/>
      <c r="R9" s="236"/>
      <c r="S9" s="236"/>
      <c r="T9" s="236"/>
      <c r="U9" s="236"/>
      <c r="V9" s="236"/>
      <c r="W9" s="236"/>
      <c r="X9" s="236"/>
      <c r="Y9" s="236"/>
      <c r="Z9" s="236"/>
      <c r="AA9" s="236"/>
      <c r="AB9" s="236"/>
      <c r="AC9" s="236"/>
      <c r="AD9" s="236"/>
      <c r="AE9" s="236"/>
      <c r="AF9" s="236"/>
      <c r="AG9" s="236"/>
      <c r="AH9" s="236"/>
      <c r="AI9" s="236"/>
      <c r="AJ9" s="237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38">
        <v>45778</v>
      </c>
      <c r="N14" s="239"/>
      <c r="O14" s="239"/>
      <c r="P14" s="239"/>
      <c r="Q14" s="240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241" t="s">
        <v>24</v>
      </c>
      <c r="C18" s="242"/>
      <c r="D18" s="32" t="s">
        <v>9</v>
      </c>
      <c r="E18" s="243" t="s">
        <v>25</v>
      </c>
      <c r="F18" s="244"/>
      <c r="G18" s="245">
        <f>IF(D18="A",Erläuterungen!E22,(IF(D18="B",Erläuterungen!E23,(IF(D18="C",Erläuterungen!E24,(IF(D18="D",Erläuterungen!E25,IF(D18="E",Erläuterungen!E26,"-"))))))))</f>
        <v>51.5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241"/>
      <c r="C19" s="242"/>
      <c r="D19" s="34" t="str">
        <f>IF(D18="A",Erläuterungen!D22,(IF(D18="B",Erläuterungen!D23,(IF(D18="C",Erläuterungen!D24,(IF(D18="D",Erläuterungen!D25,IF(D18="E",Erläuterungen!D26,"-"))))))))</f>
        <v>Führungskräfte und
akademische Berufe</v>
      </c>
      <c r="E19" s="243"/>
      <c r="F19" s="244"/>
      <c r="G19" s="246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35"/>
      <c r="N21" s="26"/>
      <c r="O21" s="26"/>
      <c r="P21" s="35"/>
      <c r="Q21" s="35"/>
      <c r="R21" s="35"/>
      <c r="S21" s="35"/>
      <c r="T21" s="35"/>
      <c r="U21" s="26"/>
      <c r="V21" s="26"/>
      <c r="W21" s="35"/>
      <c r="X21" s="35"/>
      <c r="Y21" s="35"/>
      <c r="Z21" s="35"/>
      <c r="AA21" s="35"/>
      <c r="AB21" s="26"/>
      <c r="AC21" s="26"/>
      <c r="AD21" s="35"/>
      <c r="AE21" s="35"/>
      <c r="AF21" s="35"/>
      <c r="AG21" s="35"/>
      <c r="AH21" s="35"/>
      <c r="AI21" s="35"/>
      <c r="AJ21" s="28"/>
    </row>
    <row r="22" spans="1:36" x14ac:dyDescent="0.35">
      <c r="A22" s="21"/>
      <c r="B22" s="247" t="s">
        <v>26</v>
      </c>
      <c r="C22" s="249" t="s">
        <v>27</v>
      </c>
      <c r="D22" s="247" t="s">
        <v>28</v>
      </c>
      <c r="E22" s="36">
        <f>E23</f>
        <v>45778</v>
      </c>
      <c r="F22" s="135">
        <f>F23</f>
        <v>45779</v>
      </c>
      <c r="G22" s="177">
        <f t="shared" ref="G22:AI22" si="0">G23</f>
        <v>45780</v>
      </c>
      <c r="H22" s="179">
        <f t="shared" si="0"/>
        <v>45781</v>
      </c>
      <c r="I22" s="37">
        <f t="shared" si="0"/>
        <v>45782</v>
      </c>
      <c r="J22" s="37">
        <f t="shared" si="0"/>
        <v>45783</v>
      </c>
      <c r="K22" s="37">
        <f t="shared" si="0"/>
        <v>45784</v>
      </c>
      <c r="L22" s="37">
        <f t="shared" si="0"/>
        <v>45785</v>
      </c>
      <c r="M22" s="135">
        <f t="shared" si="0"/>
        <v>45786</v>
      </c>
      <c r="N22" s="177">
        <f t="shared" si="0"/>
        <v>45787</v>
      </c>
      <c r="O22" s="179">
        <f t="shared" si="0"/>
        <v>45788</v>
      </c>
      <c r="P22" s="37">
        <f t="shared" si="0"/>
        <v>45789</v>
      </c>
      <c r="Q22" s="37">
        <f t="shared" si="0"/>
        <v>45790</v>
      </c>
      <c r="R22" s="37">
        <f t="shared" si="0"/>
        <v>45791</v>
      </c>
      <c r="S22" s="37">
        <f t="shared" si="0"/>
        <v>45792</v>
      </c>
      <c r="T22" s="135">
        <f t="shared" si="0"/>
        <v>45793</v>
      </c>
      <c r="U22" s="177">
        <f t="shared" si="0"/>
        <v>45794</v>
      </c>
      <c r="V22" s="179">
        <f t="shared" si="0"/>
        <v>45795</v>
      </c>
      <c r="W22" s="37">
        <f t="shared" si="0"/>
        <v>45796</v>
      </c>
      <c r="X22" s="37">
        <f t="shared" si="0"/>
        <v>45797</v>
      </c>
      <c r="Y22" s="37">
        <f t="shared" si="0"/>
        <v>45798</v>
      </c>
      <c r="Z22" s="37">
        <f t="shared" si="0"/>
        <v>45799</v>
      </c>
      <c r="AA22" s="135">
        <f t="shared" si="0"/>
        <v>45800</v>
      </c>
      <c r="AB22" s="177">
        <f t="shared" si="0"/>
        <v>45801</v>
      </c>
      <c r="AC22" s="179">
        <f t="shared" si="0"/>
        <v>45802</v>
      </c>
      <c r="AD22" s="37">
        <f t="shared" si="0"/>
        <v>45803</v>
      </c>
      <c r="AE22" s="37">
        <f t="shared" si="0"/>
        <v>45804</v>
      </c>
      <c r="AF22" s="37">
        <f t="shared" si="0"/>
        <v>45805</v>
      </c>
      <c r="AG22" s="37">
        <f t="shared" si="0"/>
        <v>45806</v>
      </c>
      <c r="AH22" s="198">
        <f t="shared" si="0"/>
        <v>45807</v>
      </c>
      <c r="AI22" s="157">
        <f t="shared" si="0"/>
        <v>45808</v>
      </c>
      <c r="AJ22" s="251" t="s">
        <v>29</v>
      </c>
    </row>
    <row r="23" spans="1:36" ht="15" thickBot="1" x14ac:dyDescent="0.4">
      <c r="A23" s="21"/>
      <c r="B23" s="248"/>
      <c r="C23" s="250"/>
      <c r="D23" s="248"/>
      <c r="E23" s="38">
        <v>45778</v>
      </c>
      <c r="F23" s="136">
        <v>45779</v>
      </c>
      <c r="G23" s="175">
        <v>45780</v>
      </c>
      <c r="H23" s="180">
        <v>45781</v>
      </c>
      <c r="I23" s="39">
        <v>45782</v>
      </c>
      <c r="J23" s="39">
        <v>45783</v>
      </c>
      <c r="K23" s="39">
        <v>45784</v>
      </c>
      <c r="L23" s="39">
        <v>45785</v>
      </c>
      <c r="M23" s="136">
        <v>45786</v>
      </c>
      <c r="N23" s="175">
        <v>45787</v>
      </c>
      <c r="O23" s="180">
        <v>45788</v>
      </c>
      <c r="P23" s="39">
        <v>45789</v>
      </c>
      <c r="Q23" s="39">
        <v>45790</v>
      </c>
      <c r="R23" s="39">
        <v>45791</v>
      </c>
      <c r="S23" s="39">
        <v>45792</v>
      </c>
      <c r="T23" s="136">
        <v>45793</v>
      </c>
      <c r="U23" s="175">
        <v>45794</v>
      </c>
      <c r="V23" s="180">
        <v>45795</v>
      </c>
      <c r="W23" s="39">
        <v>45796</v>
      </c>
      <c r="X23" s="39">
        <v>45797</v>
      </c>
      <c r="Y23" s="39">
        <v>45798</v>
      </c>
      <c r="Z23" s="39">
        <v>45799</v>
      </c>
      <c r="AA23" s="136">
        <v>45800</v>
      </c>
      <c r="AB23" s="175">
        <v>45801</v>
      </c>
      <c r="AC23" s="180">
        <v>45802</v>
      </c>
      <c r="AD23" s="39">
        <v>45803</v>
      </c>
      <c r="AE23" s="39">
        <v>45804</v>
      </c>
      <c r="AF23" s="39">
        <v>45805</v>
      </c>
      <c r="AG23" s="39">
        <v>45806</v>
      </c>
      <c r="AH23" s="199">
        <v>45807</v>
      </c>
      <c r="AI23" s="197">
        <v>45808</v>
      </c>
      <c r="AJ23" s="252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4">
      <c r="A25" s="21"/>
      <c r="B25" s="253" t="s">
        <v>30</v>
      </c>
      <c r="C25" s="254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207"/>
      <c r="C27" s="207"/>
      <c r="D27" s="207"/>
      <c r="E27" s="42"/>
      <c r="F27" s="45"/>
      <c r="G27" s="173"/>
      <c r="H27" s="158"/>
      <c r="I27" s="43"/>
      <c r="J27" s="44"/>
      <c r="K27" s="44"/>
      <c r="L27" s="44"/>
      <c r="M27" s="45"/>
      <c r="N27" s="173"/>
      <c r="O27" s="158"/>
      <c r="P27" s="43"/>
      <c r="Q27" s="45"/>
      <c r="R27" s="44"/>
      <c r="S27" s="43"/>
      <c r="T27" s="45"/>
      <c r="U27" s="173"/>
      <c r="V27" s="158"/>
      <c r="W27" s="43"/>
      <c r="X27" s="44"/>
      <c r="Y27" s="44"/>
      <c r="Z27" s="44"/>
      <c r="AA27" s="45"/>
      <c r="AB27" s="173"/>
      <c r="AC27" s="158"/>
      <c r="AD27" s="43"/>
      <c r="AE27" s="45"/>
      <c r="AF27" s="46"/>
      <c r="AG27" s="44"/>
      <c r="AH27" s="200"/>
      <c r="AI27" s="169"/>
      <c r="AJ27" s="106">
        <f>SUM(E27:AI27)</f>
        <v>0</v>
      </c>
    </row>
    <row r="28" spans="1:36" ht="15" thickBot="1" x14ac:dyDescent="0.4">
      <c r="A28" s="21"/>
      <c r="B28" s="207"/>
      <c r="C28" s="207"/>
      <c r="D28" s="207"/>
      <c r="E28" s="49"/>
      <c r="F28" s="45"/>
      <c r="G28" s="176"/>
      <c r="H28" s="178"/>
      <c r="I28" s="43"/>
      <c r="J28" s="44"/>
      <c r="K28" s="50"/>
      <c r="L28" s="51"/>
      <c r="M28" s="45"/>
      <c r="N28" s="176"/>
      <c r="O28" s="178"/>
      <c r="P28" s="43"/>
      <c r="Q28" s="45"/>
      <c r="R28" s="44"/>
      <c r="S28" s="43"/>
      <c r="T28" s="45"/>
      <c r="U28" s="176"/>
      <c r="V28" s="178"/>
      <c r="W28" s="43"/>
      <c r="X28" s="44"/>
      <c r="Y28" s="50"/>
      <c r="Z28" s="44"/>
      <c r="AA28" s="45"/>
      <c r="AB28" s="176"/>
      <c r="AC28" s="178"/>
      <c r="AD28" s="53"/>
      <c r="AE28" s="44"/>
      <c r="AF28" s="44"/>
      <c r="AG28" s="51"/>
      <c r="AH28" s="200"/>
      <c r="AI28" s="171"/>
      <c r="AJ28" s="106">
        <f t="shared" ref="AJ28:AJ34" si="1">SUM(E28:AI28)</f>
        <v>0</v>
      </c>
    </row>
    <row r="29" spans="1:36" ht="15" thickBot="1" x14ac:dyDescent="0.4">
      <c r="A29" s="21"/>
      <c r="B29" s="207"/>
      <c r="C29" s="207"/>
      <c r="D29" s="207"/>
      <c r="E29" s="49"/>
      <c r="F29" s="45"/>
      <c r="G29" s="176"/>
      <c r="H29" s="178"/>
      <c r="I29" s="43"/>
      <c r="J29" s="44"/>
      <c r="K29" s="53"/>
      <c r="L29" s="44"/>
      <c r="M29" s="45"/>
      <c r="N29" s="176"/>
      <c r="O29" s="178"/>
      <c r="P29" s="43"/>
      <c r="Q29" s="45"/>
      <c r="R29" s="44"/>
      <c r="S29" s="43"/>
      <c r="T29" s="45"/>
      <c r="U29" s="176"/>
      <c r="V29" s="178"/>
      <c r="W29" s="43"/>
      <c r="X29" s="44"/>
      <c r="Y29" s="53"/>
      <c r="Z29" s="51"/>
      <c r="AA29" s="45"/>
      <c r="AB29" s="176"/>
      <c r="AC29" s="178"/>
      <c r="AD29" s="43"/>
      <c r="AE29" s="44"/>
      <c r="AF29" s="50"/>
      <c r="AG29" s="44"/>
      <c r="AH29" s="200"/>
      <c r="AI29" s="171"/>
      <c r="AJ29" s="106">
        <f t="shared" si="1"/>
        <v>0</v>
      </c>
    </row>
    <row r="30" spans="1:36" ht="15" thickBot="1" x14ac:dyDescent="0.4">
      <c r="A30" s="21"/>
      <c r="B30" s="207"/>
      <c r="C30" s="207"/>
      <c r="D30" s="207"/>
      <c r="E30" s="54"/>
      <c r="F30" s="45"/>
      <c r="G30" s="176"/>
      <c r="H30" s="178"/>
      <c r="I30" s="43"/>
      <c r="J30" s="44"/>
      <c r="K30" s="44"/>
      <c r="L30" s="44"/>
      <c r="M30" s="45"/>
      <c r="N30" s="176"/>
      <c r="O30" s="178"/>
      <c r="P30" s="43"/>
      <c r="Q30" s="45"/>
      <c r="R30" s="50"/>
      <c r="S30" s="55"/>
      <c r="T30" s="45"/>
      <c r="U30" s="176"/>
      <c r="V30" s="178"/>
      <c r="W30" s="43"/>
      <c r="X30" s="44"/>
      <c r="Y30" s="44"/>
      <c r="Z30" s="46"/>
      <c r="AA30" s="45"/>
      <c r="AB30" s="176"/>
      <c r="AC30" s="178"/>
      <c r="AD30" s="53"/>
      <c r="AE30" s="44"/>
      <c r="AF30" s="50"/>
      <c r="AG30" s="44"/>
      <c r="AH30" s="200"/>
      <c r="AI30" s="171"/>
      <c r="AJ30" s="106">
        <f t="shared" si="1"/>
        <v>0</v>
      </c>
    </row>
    <row r="31" spans="1:36" ht="15" thickBot="1" x14ac:dyDescent="0.4">
      <c r="A31" s="21"/>
      <c r="B31" s="207"/>
      <c r="C31" s="207"/>
      <c r="D31" s="207"/>
      <c r="E31" s="49"/>
      <c r="F31" s="45"/>
      <c r="G31" s="176"/>
      <c r="H31" s="178"/>
      <c r="I31" s="43"/>
      <c r="J31" s="44"/>
      <c r="K31" s="53"/>
      <c r="L31" s="44"/>
      <c r="M31" s="45"/>
      <c r="N31" s="176"/>
      <c r="O31" s="178"/>
      <c r="P31" s="45"/>
      <c r="Q31" s="56"/>
      <c r="R31" s="44"/>
      <c r="S31" s="43"/>
      <c r="T31" s="168"/>
      <c r="U31" s="176"/>
      <c r="V31" s="178"/>
      <c r="W31" s="43"/>
      <c r="X31" s="44"/>
      <c r="Y31" s="44"/>
      <c r="Z31" s="44"/>
      <c r="AA31" s="45"/>
      <c r="AB31" s="176"/>
      <c r="AC31" s="178"/>
      <c r="AD31" s="43"/>
      <c r="AE31" s="44"/>
      <c r="AF31" s="53"/>
      <c r="AG31" s="44"/>
      <c r="AH31" s="200"/>
      <c r="AI31" s="171"/>
      <c r="AJ31" s="106">
        <f t="shared" si="1"/>
        <v>0</v>
      </c>
    </row>
    <row r="32" spans="1:36" ht="15" thickBot="1" x14ac:dyDescent="0.4">
      <c r="A32" s="21"/>
      <c r="B32" s="207"/>
      <c r="C32" s="207"/>
      <c r="D32" s="207"/>
      <c r="E32" s="49"/>
      <c r="F32" s="45"/>
      <c r="G32" s="176"/>
      <c r="H32" s="178"/>
      <c r="I32" s="43"/>
      <c r="J32" s="44"/>
      <c r="K32" s="44"/>
      <c r="L32" s="51"/>
      <c r="M32" s="45"/>
      <c r="N32" s="176"/>
      <c r="O32" s="178"/>
      <c r="P32" s="43"/>
      <c r="Q32" s="45"/>
      <c r="R32" s="44"/>
      <c r="S32" s="43"/>
      <c r="T32" s="45"/>
      <c r="U32" s="176"/>
      <c r="V32" s="178"/>
      <c r="W32" s="43"/>
      <c r="X32" s="44"/>
      <c r="Y32" s="44"/>
      <c r="Z32" s="44"/>
      <c r="AA32" s="45"/>
      <c r="AB32" s="176"/>
      <c r="AC32" s="178"/>
      <c r="AD32" s="53"/>
      <c r="AE32" s="44"/>
      <c r="AF32" s="44"/>
      <c r="AG32" s="44"/>
      <c r="AH32" s="200"/>
      <c r="AI32" s="171"/>
      <c r="AJ32" s="106">
        <f t="shared" si="1"/>
        <v>0</v>
      </c>
    </row>
    <row r="33" spans="1:36" ht="15" thickBot="1" x14ac:dyDescent="0.4">
      <c r="A33" s="21"/>
      <c r="B33" s="207"/>
      <c r="C33" s="207"/>
      <c r="D33" s="207"/>
      <c r="E33" s="49"/>
      <c r="F33" s="45"/>
      <c r="G33" s="176"/>
      <c r="H33" s="178"/>
      <c r="I33" s="43"/>
      <c r="J33" s="44"/>
      <c r="K33" s="44"/>
      <c r="L33" s="44"/>
      <c r="M33" s="45"/>
      <c r="N33" s="176"/>
      <c r="O33" s="178"/>
      <c r="P33" s="43"/>
      <c r="Q33" s="45"/>
      <c r="R33" s="44"/>
      <c r="S33" s="43"/>
      <c r="T33" s="45"/>
      <c r="U33" s="176"/>
      <c r="V33" s="178"/>
      <c r="W33" s="43"/>
      <c r="X33" s="44"/>
      <c r="Y33" s="53"/>
      <c r="Z33" s="44"/>
      <c r="AA33" s="45"/>
      <c r="AB33" s="176"/>
      <c r="AC33" s="178"/>
      <c r="AD33" s="43"/>
      <c r="AE33" s="44"/>
      <c r="AF33" s="50"/>
      <c r="AG33" s="50"/>
      <c r="AH33" s="200"/>
      <c r="AI33" s="171"/>
      <c r="AJ33" s="106">
        <f t="shared" si="1"/>
        <v>0</v>
      </c>
    </row>
    <row r="34" spans="1:36" ht="15" thickBot="1" x14ac:dyDescent="0.4">
      <c r="A34" s="21"/>
      <c r="B34" s="207"/>
      <c r="C34" s="207"/>
      <c r="D34" s="207"/>
      <c r="E34" s="49"/>
      <c r="F34" s="45"/>
      <c r="G34" s="176"/>
      <c r="H34" s="178"/>
      <c r="I34" s="43"/>
      <c r="J34" s="44"/>
      <c r="K34" s="44"/>
      <c r="L34" s="44"/>
      <c r="M34" s="45"/>
      <c r="N34" s="176"/>
      <c r="O34" s="178"/>
      <c r="P34" s="43"/>
      <c r="Q34" s="45"/>
      <c r="R34" s="51"/>
      <c r="S34" s="53"/>
      <c r="T34" s="45"/>
      <c r="U34" s="176"/>
      <c r="V34" s="178"/>
      <c r="W34" s="43"/>
      <c r="X34" s="44"/>
      <c r="Y34" s="44"/>
      <c r="Z34" s="44"/>
      <c r="AA34" s="45"/>
      <c r="AB34" s="176"/>
      <c r="AC34" s="178"/>
      <c r="AD34" s="53"/>
      <c r="AE34" s="44"/>
      <c r="AF34" s="50"/>
      <c r="AG34" s="50"/>
      <c r="AH34" s="200"/>
      <c r="AI34" s="171"/>
      <c r="AJ34" s="106">
        <f t="shared" si="1"/>
        <v>0</v>
      </c>
    </row>
    <row r="35" spans="1:36" ht="15" thickBot="1" x14ac:dyDescent="0.4">
      <c r="A35" s="21"/>
      <c r="B35" s="57" t="s">
        <v>31</v>
      </c>
      <c r="C35" s="58"/>
      <c r="D35" s="58"/>
      <c r="E35" s="59">
        <f>SUM(E27:E34)</f>
        <v>0</v>
      </c>
      <c r="F35" s="63">
        <f>SUM(F27:F34)</f>
        <v>0</v>
      </c>
      <c r="G35" s="133">
        <f t="shared" ref="G35:I35" si="2">SUM(G27:G34)</f>
        <v>0</v>
      </c>
      <c r="H35" s="127">
        <f t="shared" si="2"/>
        <v>0</v>
      </c>
      <c r="I35" s="65">
        <f t="shared" si="2"/>
        <v>0</v>
      </c>
      <c r="J35" s="60">
        <f>SUM(J27:J34)</f>
        <v>0</v>
      </c>
      <c r="K35" s="61">
        <f>SUM(K27:K34)</f>
        <v>0</v>
      </c>
      <c r="L35" s="62">
        <f>SUM(L27:L34)</f>
        <v>0</v>
      </c>
      <c r="M35" s="63">
        <f>SUM(M27:M34)</f>
        <v>0</v>
      </c>
      <c r="N35" s="133">
        <f t="shared" ref="N35:Q35" si="3">SUM(N27:N34)</f>
        <v>0</v>
      </c>
      <c r="O35" s="127">
        <f t="shared" si="3"/>
        <v>0</v>
      </c>
      <c r="P35" s="148">
        <f t="shared" si="3"/>
        <v>0</v>
      </c>
      <c r="Q35" s="63">
        <f t="shared" si="3"/>
        <v>0</v>
      </c>
      <c r="R35" s="63">
        <f>SUM(R27:R34)</f>
        <v>0</v>
      </c>
      <c r="S35" s="64">
        <f>SUM(S27:S34)</f>
        <v>0</v>
      </c>
      <c r="T35" s="148">
        <f>SUM(T27:T34)</f>
        <v>0</v>
      </c>
      <c r="U35" s="133">
        <f t="shared" ref="U35:X35" si="4">SUM(U27:U34)</f>
        <v>0</v>
      </c>
      <c r="V35" s="127">
        <f t="shared" si="4"/>
        <v>0</v>
      </c>
      <c r="W35" s="65">
        <f t="shared" si="4"/>
        <v>0</v>
      </c>
      <c r="X35" s="60">
        <f t="shared" si="4"/>
        <v>0</v>
      </c>
      <c r="Y35" s="59">
        <f>SUM(Y27:Y34)</f>
        <v>0</v>
      </c>
      <c r="Z35" s="62">
        <f>SUM(Z27:Z34)</f>
        <v>0</v>
      </c>
      <c r="AA35" s="63">
        <f>SUM(AA27:AA34)</f>
        <v>0</v>
      </c>
      <c r="AB35" s="133">
        <f t="shared" ref="AB35:AE35" si="5">SUM(AB27:AB34)</f>
        <v>0</v>
      </c>
      <c r="AC35" s="127">
        <f t="shared" si="5"/>
        <v>0</v>
      </c>
      <c r="AD35" s="65">
        <f t="shared" si="5"/>
        <v>0</v>
      </c>
      <c r="AE35" s="60">
        <f t="shared" si="5"/>
        <v>0</v>
      </c>
      <c r="AF35" s="59">
        <f>SUM(AF27:AF34)</f>
        <v>0</v>
      </c>
      <c r="AG35" s="62">
        <f>SUM(AG27:AG34)</f>
        <v>0</v>
      </c>
      <c r="AH35" s="64">
        <f>SUM(AH27:AH34)</f>
        <v>0</v>
      </c>
      <c r="AI35" s="170">
        <f t="shared" ref="AI35:AJ35" si="6">SUM(AI27:AI34)</f>
        <v>0</v>
      </c>
      <c r="AJ35" s="106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255" t="s">
        <v>32</v>
      </c>
      <c r="C37" s="256"/>
      <c r="D37" s="257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258"/>
      <c r="C39" s="259"/>
      <c r="D39" s="208"/>
      <c r="E39" s="67"/>
      <c r="F39" s="149"/>
      <c r="G39" s="173"/>
      <c r="H39" s="158"/>
      <c r="I39" s="68"/>
      <c r="J39" s="69"/>
      <c r="K39" s="69"/>
      <c r="L39" s="69"/>
      <c r="M39" s="149"/>
      <c r="N39" s="173"/>
      <c r="O39" s="158"/>
      <c r="P39" s="68"/>
      <c r="Q39" s="69"/>
      <c r="R39" s="70"/>
      <c r="S39" s="71"/>
      <c r="T39" s="149"/>
      <c r="U39" s="173"/>
      <c r="V39" s="158"/>
      <c r="W39" s="68"/>
      <c r="X39" s="69"/>
      <c r="Y39" s="70"/>
      <c r="Z39" s="71"/>
      <c r="AA39" s="149"/>
      <c r="AB39" s="173"/>
      <c r="AC39" s="158"/>
      <c r="AD39" s="68"/>
      <c r="AE39" s="69"/>
      <c r="AF39" s="69"/>
      <c r="AG39" s="69"/>
      <c r="AH39" s="201"/>
      <c r="AI39" s="169"/>
      <c r="AJ39" s="106">
        <f>SUM(E39:AI39)</f>
        <v>0</v>
      </c>
    </row>
    <row r="40" spans="1:36" ht="15" thickBot="1" x14ac:dyDescent="0.4">
      <c r="B40" s="209"/>
      <c r="C40" s="210"/>
      <c r="D40" s="208"/>
      <c r="E40" s="73"/>
      <c r="F40" s="149"/>
      <c r="G40" s="176"/>
      <c r="H40" s="178"/>
      <c r="I40" s="68"/>
      <c r="J40" s="69"/>
      <c r="K40" s="69"/>
      <c r="L40" s="69"/>
      <c r="M40" s="138"/>
      <c r="N40" s="176"/>
      <c r="O40" s="178"/>
      <c r="P40" s="68"/>
      <c r="Q40" s="69"/>
      <c r="R40" s="69"/>
      <c r="S40" s="69"/>
      <c r="T40" s="138"/>
      <c r="U40" s="176"/>
      <c r="V40" s="178"/>
      <c r="W40" s="68"/>
      <c r="X40" s="69"/>
      <c r="Y40" s="69"/>
      <c r="Z40" s="69"/>
      <c r="AA40" s="138"/>
      <c r="AB40" s="176"/>
      <c r="AC40" s="178"/>
      <c r="AD40" s="68"/>
      <c r="AE40" s="69"/>
      <c r="AF40" s="74"/>
      <c r="AG40" s="74"/>
      <c r="AH40" s="201"/>
      <c r="AI40" s="171"/>
      <c r="AJ40" s="106">
        <f t="shared" ref="AJ40:AJ42" si="7">SUM(E40:AI40)</f>
        <v>0</v>
      </c>
    </row>
    <row r="41" spans="1:36" ht="15" thickBot="1" x14ac:dyDescent="0.4">
      <c r="B41" s="209"/>
      <c r="C41" s="210"/>
      <c r="D41" s="208"/>
      <c r="E41" s="73"/>
      <c r="F41" s="149"/>
      <c r="G41" s="176"/>
      <c r="H41" s="178"/>
      <c r="I41" s="68"/>
      <c r="J41" s="69"/>
      <c r="K41" s="69"/>
      <c r="L41" s="69"/>
      <c r="M41" s="138"/>
      <c r="N41" s="176"/>
      <c r="O41" s="178"/>
      <c r="P41" s="68"/>
      <c r="Q41" s="69"/>
      <c r="R41" s="69"/>
      <c r="S41" s="69"/>
      <c r="T41" s="138"/>
      <c r="U41" s="176"/>
      <c r="V41" s="178"/>
      <c r="W41" s="68"/>
      <c r="X41" s="69"/>
      <c r="Y41" s="69"/>
      <c r="Z41" s="69"/>
      <c r="AA41" s="138"/>
      <c r="AB41" s="176"/>
      <c r="AC41" s="178"/>
      <c r="AD41" s="68"/>
      <c r="AE41" s="69"/>
      <c r="AF41" s="74"/>
      <c r="AG41" s="74"/>
      <c r="AH41" s="201"/>
      <c r="AI41" s="171"/>
      <c r="AJ41" s="106">
        <f t="shared" si="7"/>
        <v>0</v>
      </c>
    </row>
    <row r="42" spans="1:36" ht="15" thickBot="1" x14ac:dyDescent="0.4">
      <c r="B42" s="258"/>
      <c r="C42" s="259"/>
      <c r="D42" s="208"/>
      <c r="E42" s="73"/>
      <c r="F42" s="149"/>
      <c r="G42" s="176"/>
      <c r="H42" s="178"/>
      <c r="I42" s="68"/>
      <c r="J42" s="69"/>
      <c r="K42" s="75"/>
      <c r="L42" s="76"/>
      <c r="M42" s="149"/>
      <c r="N42" s="176"/>
      <c r="O42" s="178"/>
      <c r="P42" s="68"/>
      <c r="Q42" s="69"/>
      <c r="R42" s="69"/>
      <c r="S42" s="69"/>
      <c r="T42" s="149"/>
      <c r="U42" s="176"/>
      <c r="V42" s="178"/>
      <c r="W42" s="68"/>
      <c r="X42" s="69"/>
      <c r="Y42" s="71"/>
      <c r="Z42" s="69"/>
      <c r="AA42" s="149"/>
      <c r="AB42" s="176"/>
      <c r="AC42" s="178"/>
      <c r="AD42" s="75"/>
      <c r="AE42" s="69"/>
      <c r="AF42" s="74"/>
      <c r="AG42" s="74"/>
      <c r="AH42" s="201"/>
      <c r="AI42" s="171"/>
      <c r="AJ42" s="106">
        <f t="shared" si="7"/>
        <v>0</v>
      </c>
    </row>
    <row r="43" spans="1:36" ht="15" thickBot="1" x14ac:dyDescent="0.4">
      <c r="B43" s="260" t="s">
        <v>31</v>
      </c>
      <c r="C43" s="261"/>
      <c r="D43" s="58"/>
      <c r="E43" s="59">
        <f>SUM(E39:E42)</f>
        <v>0</v>
      </c>
      <c r="F43" s="63">
        <f>SUM(F39:F42)</f>
        <v>0</v>
      </c>
      <c r="G43" s="133">
        <f t="shared" ref="G43:J43" si="8">SUM(G39:G42)</f>
        <v>0</v>
      </c>
      <c r="H43" s="127">
        <f t="shared" si="8"/>
        <v>0</v>
      </c>
      <c r="I43" s="65">
        <f t="shared" si="8"/>
        <v>0</v>
      </c>
      <c r="J43" s="60">
        <f t="shared" si="8"/>
        <v>0</v>
      </c>
      <c r="K43" s="63">
        <f>SUM(K39:K42)</f>
        <v>0</v>
      </c>
      <c r="L43" s="64">
        <f>SUM(L39:L42)</f>
        <v>0</v>
      </c>
      <c r="M43" s="63">
        <f>SUM(M39:M42)</f>
        <v>0</v>
      </c>
      <c r="N43" s="133">
        <f t="shared" ref="N43:Q43" si="9">SUM(N39:N42)</f>
        <v>0</v>
      </c>
      <c r="O43" s="127">
        <f t="shared" si="9"/>
        <v>0</v>
      </c>
      <c r="P43" s="148">
        <f t="shared" si="9"/>
        <v>0</v>
      </c>
      <c r="Q43" s="63">
        <f t="shared" si="9"/>
        <v>0</v>
      </c>
      <c r="R43" s="77">
        <f>SUM(R39:R42)</f>
        <v>0</v>
      </c>
      <c r="S43" s="59">
        <f>SUM(S39:S42)</f>
        <v>0</v>
      </c>
      <c r="T43" s="63">
        <f>SUM(T39:T42)</f>
        <v>0</v>
      </c>
      <c r="U43" s="133">
        <f t="shared" ref="U43:X43" si="10">SUM(U39:U42)</f>
        <v>0</v>
      </c>
      <c r="V43" s="127">
        <f t="shared" si="10"/>
        <v>0</v>
      </c>
      <c r="W43" s="65">
        <f t="shared" si="10"/>
        <v>0</v>
      </c>
      <c r="X43" s="60">
        <f t="shared" si="10"/>
        <v>0</v>
      </c>
      <c r="Y43" s="63">
        <f>SUM(Y39:Y42)</f>
        <v>0</v>
      </c>
      <c r="Z43" s="59">
        <f>SUM(Z39:Z42)</f>
        <v>0</v>
      </c>
      <c r="AA43" s="63">
        <f>SUM(AA39:AA42)</f>
        <v>0</v>
      </c>
      <c r="AB43" s="133">
        <f t="shared" ref="AB43:AE43" si="11">SUM(AB39:AB42)</f>
        <v>0</v>
      </c>
      <c r="AC43" s="127">
        <f t="shared" si="11"/>
        <v>0</v>
      </c>
      <c r="AD43" s="65">
        <f t="shared" si="11"/>
        <v>0</v>
      </c>
      <c r="AE43" s="60">
        <f t="shared" si="11"/>
        <v>0</v>
      </c>
      <c r="AF43" s="64">
        <f>SUM(AF39:AF42)</f>
        <v>0</v>
      </c>
      <c r="AG43" s="62">
        <f>SUM(AG39:AG42)</f>
        <v>0</v>
      </c>
      <c r="AH43" s="64">
        <f>SUM(AH39:AH42)</f>
        <v>0</v>
      </c>
      <c r="AI43" s="184">
        <f>SUM(AI39:AI42)</f>
        <v>0</v>
      </c>
      <c r="AJ43" s="48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226" t="s">
        <v>33</v>
      </c>
      <c r="C45" s="227"/>
      <c r="D45" s="228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275" t="s">
        <v>34</v>
      </c>
      <c r="C47" s="276"/>
      <c r="D47" s="78"/>
      <c r="E47" s="79"/>
      <c r="F47" s="80"/>
      <c r="G47" s="122"/>
      <c r="H47" s="119"/>
      <c r="I47" s="80"/>
      <c r="J47" s="80"/>
      <c r="K47" s="79"/>
      <c r="L47" s="79"/>
      <c r="M47" s="81"/>
      <c r="N47" s="122"/>
      <c r="O47" s="131"/>
      <c r="P47" s="82"/>
      <c r="Q47" s="81"/>
      <c r="R47" s="79"/>
      <c r="S47" s="83"/>
      <c r="T47" s="80"/>
      <c r="U47" s="122"/>
      <c r="V47" s="131"/>
      <c r="W47" s="80"/>
      <c r="X47" s="80"/>
      <c r="Y47" s="81"/>
      <c r="Z47" s="79"/>
      <c r="AA47" s="80"/>
      <c r="AB47" s="122"/>
      <c r="AC47" s="131"/>
      <c r="AD47" s="80"/>
      <c r="AE47" s="80"/>
      <c r="AF47" s="79"/>
      <c r="AG47" s="84"/>
      <c r="AH47" s="80"/>
      <c r="AI47" s="118"/>
      <c r="AJ47" s="107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5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260" t="s">
        <v>35</v>
      </c>
      <c r="C49" s="261"/>
      <c r="D49" s="58"/>
      <c r="E49" s="64">
        <f>SUM(E35+E43)</f>
        <v>0</v>
      </c>
      <c r="F49" s="60">
        <f>SUM(F35+F43)</f>
        <v>0</v>
      </c>
      <c r="G49" s="120">
        <f t="shared" ref="G49:J49" si="12">SUM(G35+G43)</f>
        <v>0</v>
      </c>
      <c r="H49" s="134">
        <f t="shared" si="12"/>
        <v>0</v>
      </c>
      <c r="I49" s="60">
        <f t="shared" si="12"/>
        <v>0</v>
      </c>
      <c r="J49" s="60">
        <f t="shared" si="12"/>
        <v>0</v>
      </c>
      <c r="K49" s="64">
        <f>SUM(K35+K43)</f>
        <v>0</v>
      </c>
      <c r="L49" s="64">
        <f>SUM(L35+L43)</f>
        <v>0</v>
      </c>
      <c r="M49" s="60">
        <f>SUM(M35+M43)</f>
        <v>0</v>
      </c>
      <c r="N49" s="120">
        <f t="shared" ref="N49:Q49" si="13">SUM(N35+N43)</f>
        <v>0</v>
      </c>
      <c r="O49" s="134">
        <f t="shared" si="13"/>
        <v>0</v>
      </c>
      <c r="P49" s="60">
        <f t="shared" si="13"/>
        <v>0</v>
      </c>
      <c r="Q49" s="60">
        <f t="shared" si="13"/>
        <v>0</v>
      </c>
      <c r="R49" s="64">
        <f>SUM(R35+R43)</f>
        <v>0</v>
      </c>
      <c r="S49" s="64">
        <f>SUM(S35+S43)</f>
        <v>0</v>
      </c>
      <c r="T49" s="60">
        <f>SUM(T35+T43)</f>
        <v>0</v>
      </c>
      <c r="U49" s="120">
        <f>SUM(U35+U43)</f>
        <v>0</v>
      </c>
      <c r="V49" s="134">
        <f>SUM(V35+V43)</f>
        <v>0</v>
      </c>
      <c r="W49" s="60">
        <f t="shared" ref="W49:X49" si="14">SUM(W35+W43)</f>
        <v>0</v>
      </c>
      <c r="X49" s="60">
        <f t="shared" si="14"/>
        <v>0</v>
      </c>
      <c r="Y49" s="64">
        <f>SUM(Y35+Y43)</f>
        <v>0</v>
      </c>
      <c r="Z49" s="64">
        <f>SUM(Z35+Z43)</f>
        <v>0</v>
      </c>
      <c r="AA49" s="60">
        <f>SUM(AA35+AA43)</f>
        <v>0</v>
      </c>
      <c r="AB49" s="120">
        <f t="shared" ref="AB49:AE49" si="15">SUM(AB35+AB43)</f>
        <v>0</v>
      </c>
      <c r="AC49" s="130">
        <f t="shared" si="15"/>
        <v>0</v>
      </c>
      <c r="AD49" s="60">
        <f t="shared" si="15"/>
        <v>0</v>
      </c>
      <c r="AE49" s="60">
        <f t="shared" si="15"/>
        <v>0</v>
      </c>
      <c r="AF49" s="64">
        <f>SUM(AF35+AF43)</f>
        <v>0</v>
      </c>
      <c r="AG49" s="64">
        <f>SUM(AG35+AG43)</f>
        <v>0</v>
      </c>
      <c r="AH49" s="63">
        <f>SUM(AH35+AH43)</f>
        <v>0</v>
      </c>
      <c r="AI49" s="120">
        <f>SUM(AI35+AI43)</f>
        <v>0</v>
      </c>
      <c r="AJ49" s="48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77" t="s">
        <v>36</v>
      </c>
      <c r="AE53" s="278"/>
      <c r="AF53" s="278"/>
      <c r="AG53" s="278"/>
      <c r="AH53" s="278"/>
      <c r="AI53" s="279"/>
      <c r="AJ53" s="283">
        <f>AJ35</f>
        <v>0</v>
      </c>
    </row>
    <row r="54" spans="2:36" ht="18.75" customHeight="1" x14ac:dyDescent="0.35">
      <c r="B54" s="86" t="s">
        <v>23</v>
      </c>
      <c r="C54" s="26"/>
      <c r="D54" s="87">
        <f>D16</f>
        <v>0</v>
      </c>
      <c r="E54" s="88"/>
      <c r="F54" s="26"/>
      <c r="G54" s="26"/>
      <c r="H54" s="26"/>
      <c r="I54" s="26"/>
      <c r="J54" s="89" t="s">
        <v>37</v>
      </c>
      <c r="K54" s="89"/>
      <c r="L54" s="89"/>
      <c r="M54" s="89"/>
      <c r="N54" s="89"/>
      <c r="O54" s="286"/>
      <c r="P54" s="286"/>
      <c r="Q54" s="286"/>
      <c r="R54" s="286"/>
      <c r="S54" s="286"/>
      <c r="T54" s="286"/>
      <c r="U54" s="286"/>
      <c r="V54" s="26"/>
      <c r="W54" s="26"/>
      <c r="X54" s="26"/>
      <c r="Y54" s="26"/>
      <c r="Z54" s="26"/>
      <c r="AA54" s="26"/>
      <c r="AB54" s="26"/>
      <c r="AC54" s="26"/>
      <c r="AD54" s="280"/>
      <c r="AE54" s="281"/>
      <c r="AF54" s="281"/>
      <c r="AG54" s="281"/>
      <c r="AH54" s="281"/>
      <c r="AI54" s="282"/>
      <c r="AJ54" s="284"/>
    </row>
    <row r="55" spans="2:36" ht="21.75" customHeight="1" x14ac:dyDescent="0.35">
      <c r="B55" s="29"/>
      <c r="C55" s="26"/>
      <c r="D55" s="90"/>
      <c r="E55" s="91"/>
      <c r="F55" s="26"/>
      <c r="G55" s="26"/>
      <c r="H55" s="26"/>
      <c r="I55" s="26"/>
      <c r="J55" s="92"/>
      <c r="K55" s="26"/>
      <c r="L55" s="26"/>
      <c r="M55" s="26"/>
      <c r="N55" s="26"/>
      <c r="O55" s="91"/>
      <c r="P55" s="91"/>
      <c r="Q55" s="91"/>
      <c r="R55" s="91"/>
      <c r="S55" s="91"/>
      <c r="T55" s="91"/>
      <c r="U55" s="91"/>
      <c r="V55" s="26"/>
      <c r="W55" s="26"/>
      <c r="X55" s="26"/>
      <c r="Y55" s="26"/>
      <c r="Z55" s="26"/>
      <c r="AA55" s="26"/>
      <c r="AB55" s="26"/>
      <c r="AC55" s="26"/>
      <c r="AD55" s="280"/>
      <c r="AE55" s="281"/>
      <c r="AF55" s="281"/>
      <c r="AG55" s="281"/>
      <c r="AH55" s="281"/>
      <c r="AI55" s="282"/>
      <c r="AJ55" s="284"/>
    </row>
    <row r="56" spans="2:36" ht="15" customHeight="1" x14ac:dyDescent="0.35">
      <c r="B56" s="29" t="s">
        <v>38</v>
      </c>
      <c r="C56" s="26"/>
      <c r="D56" s="286"/>
      <c r="E56" s="286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86"/>
      <c r="P56" s="286"/>
      <c r="Q56" s="286"/>
      <c r="R56" s="286"/>
      <c r="S56" s="286"/>
      <c r="T56" s="286"/>
      <c r="U56" s="286"/>
      <c r="V56" s="26"/>
      <c r="W56" s="26"/>
      <c r="X56" s="26"/>
      <c r="Y56" s="26"/>
      <c r="Z56" s="26"/>
      <c r="AA56" s="26"/>
      <c r="AB56" s="26"/>
      <c r="AC56" s="26"/>
      <c r="AD56" s="287">
        <f>D12</f>
        <v>0</v>
      </c>
      <c r="AE56" s="288"/>
      <c r="AF56" s="288"/>
      <c r="AG56" s="288"/>
      <c r="AH56" s="288"/>
      <c r="AI56" s="289"/>
      <c r="AJ56" s="284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90"/>
      <c r="AE57" s="291"/>
      <c r="AF57" s="291"/>
      <c r="AG57" s="291"/>
      <c r="AH57" s="291"/>
      <c r="AI57" s="292"/>
      <c r="AJ57" s="285"/>
    </row>
    <row r="58" spans="2:36" ht="18.75" customHeight="1" x14ac:dyDescent="0.35">
      <c r="B58" s="93"/>
      <c r="C58" s="94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26"/>
      <c r="W58" s="26"/>
      <c r="X58" s="26"/>
      <c r="Y58" s="26"/>
      <c r="Z58" s="26"/>
      <c r="AA58" s="26"/>
      <c r="AB58" s="26"/>
      <c r="AC58" s="26"/>
      <c r="AD58" s="262" t="s">
        <v>39</v>
      </c>
      <c r="AE58" s="263"/>
      <c r="AF58" s="263"/>
      <c r="AG58" s="263"/>
      <c r="AH58" s="263"/>
      <c r="AI58" s="264"/>
      <c r="AJ58" s="271">
        <f>$AJ$53*$G$18</f>
        <v>0</v>
      </c>
    </row>
    <row r="59" spans="2:36" ht="18" x14ac:dyDescent="0.4">
      <c r="B59" s="95" t="s">
        <v>40</v>
      </c>
      <c r="C59" s="91"/>
      <c r="D59" s="96" t="s">
        <v>41</v>
      </c>
      <c r="E59" s="96"/>
      <c r="F59" s="91"/>
      <c r="G59" s="91"/>
      <c r="H59" s="91"/>
      <c r="I59" s="91"/>
      <c r="J59" s="96" t="s">
        <v>40</v>
      </c>
      <c r="K59" s="274"/>
      <c r="L59" s="274"/>
      <c r="M59" s="274"/>
      <c r="N59" s="91"/>
      <c r="O59" s="96" t="s">
        <v>41</v>
      </c>
      <c r="P59" s="91"/>
      <c r="Q59" s="96"/>
      <c r="R59" s="91"/>
      <c r="S59" s="91"/>
      <c r="T59" s="91"/>
      <c r="U59" s="91"/>
      <c r="V59" s="91"/>
      <c r="W59" s="91"/>
      <c r="X59" s="26"/>
      <c r="Y59" s="26"/>
      <c r="Z59" s="26"/>
      <c r="AA59" s="26"/>
      <c r="AB59" s="26"/>
      <c r="AC59" s="26"/>
      <c r="AD59" s="265"/>
      <c r="AE59" s="266"/>
      <c r="AF59" s="266"/>
      <c r="AG59" s="266"/>
      <c r="AH59" s="266"/>
      <c r="AI59" s="267"/>
      <c r="AJ59" s="272"/>
    </row>
    <row r="60" spans="2:36" x14ac:dyDescent="0.35">
      <c r="B60" s="97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26"/>
      <c r="Y60" s="26"/>
      <c r="Z60" s="26"/>
      <c r="AA60" s="26"/>
      <c r="AB60" s="26"/>
      <c r="AC60" s="26"/>
      <c r="AD60" s="265"/>
      <c r="AE60" s="266"/>
      <c r="AF60" s="266"/>
      <c r="AG60" s="266"/>
      <c r="AH60" s="266"/>
      <c r="AI60" s="267"/>
      <c r="AJ60" s="272"/>
    </row>
    <row r="61" spans="2:36" ht="15" customHeight="1" x14ac:dyDescent="0.35">
      <c r="B61" s="97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26"/>
      <c r="Y61" s="26"/>
      <c r="Z61" s="26"/>
      <c r="AA61" s="26"/>
      <c r="AB61" s="26"/>
      <c r="AC61" s="26"/>
      <c r="AD61" s="265"/>
      <c r="AE61" s="266"/>
      <c r="AF61" s="266"/>
      <c r="AG61" s="266"/>
      <c r="AH61" s="266"/>
      <c r="AI61" s="267"/>
      <c r="AJ61" s="272"/>
    </row>
    <row r="62" spans="2:36" ht="15" thickBot="1" x14ac:dyDescent="0.4">
      <c r="B62" s="97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26"/>
      <c r="Y62" s="26"/>
      <c r="Z62" s="26"/>
      <c r="AA62" s="26"/>
      <c r="AB62" s="26"/>
      <c r="AC62" s="26"/>
      <c r="AD62" s="268"/>
      <c r="AE62" s="269"/>
      <c r="AF62" s="269"/>
      <c r="AG62" s="269"/>
      <c r="AH62" s="269"/>
      <c r="AI62" s="270"/>
      <c r="AJ62" s="273"/>
    </row>
    <row r="63" spans="2:36" ht="15" customHeight="1" x14ac:dyDescent="0.35">
      <c r="B63" s="97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26"/>
      <c r="Y63" s="26"/>
      <c r="Z63" s="26"/>
      <c r="AA63" s="26"/>
      <c r="AB63" s="26"/>
      <c r="AC63" s="26"/>
      <c r="AD63" s="98"/>
      <c r="AE63" s="99"/>
      <c r="AF63" s="99"/>
      <c r="AG63" s="99"/>
      <c r="AH63" s="99"/>
      <c r="AI63" s="99"/>
      <c r="AJ63" s="100"/>
    </row>
    <row r="64" spans="2:36" ht="15" customHeight="1" x14ac:dyDescent="0.35">
      <c r="B64" s="97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26"/>
      <c r="Y64" s="26"/>
      <c r="Z64" s="26"/>
      <c r="AA64" s="26"/>
      <c r="AB64" s="26"/>
      <c r="AC64" s="26"/>
      <c r="AD64" s="99"/>
      <c r="AE64" s="99"/>
      <c r="AF64" s="99"/>
      <c r="AG64" s="99"/>
      <c r="AH64" s="99"/>
      <c r="AI64" s="99"/>
      <c r="AJ64" s="101"/>
    </row>
    <row r="65" spans="2:36" ht="15" thickBot="1" x14ac:dyDescent="0.4">
      <c r="B65" s="102"/>
      <c r="C65" s="103"/>
      <c r="D65" s="103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35"/>
      <c r="W65" s="35"/>
      <c r="X65" s="35"/>
      <c r="Y65" s="35"/>
      <c r="Z65" s="35"/>
      <c r="AA65" s="35"/>
      <c r="AB65" s="35"/>
      <c r="AC65" s="35"/>
      <c r="AD65" s="104"/>
      <c r="AE65" s="104"/>
      <c r="AF65" s="104"/>
      <c r="AG65" s="104"/>
      <c r="AH65" s="104"/>
      <c r="AI65" s="104"/>
      <c r="AJ65" s="105"/>
    </row>
  </sheetData>
  <sheetProtection algorithmName="SHA-512" hashValue="DHdwkCtrfPPiN+oqMLhlnrcul1l4+FFxZc8ScVRi+w65o7rdKq59mjy4fYhtHVj5HUTH0qbsy8hxEo4XplWazA==" saltValue="bGa743/5CePYBWkicp4sRQ==" spinCount="100000" sheet="1" objects="1" scenarios="1"/>
  <mergeCells count="26">
    <mergeCell ref="AD58:AI62"/>
    <mergeCell ref="AJ58:AJ62"/>
    <mergeCell ref="K59:M59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5:D45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>
    <tabColor rgb="FF006AD4"/>
    <pageSetUpPr fitToPage="1"/>
  </sheetPr>
  <dimension ref="A1:AJ65"/>
  <sheetViews>
    <sheetView topLeftCell="A10" zoomScale="60" zoomScaleNormal="60" workbookViewId="0">
      <selection activeCell="AG50" sqref="AG50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4" width="9.54296875" style="1" customWidth="1"/>
    <col min="35" max="35" width="9.54296875" style="1" hidden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229" t="s">
        <v>19</v>
      </c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230"/>
      <c r="W2" s="230"/>
      <c r="X2" s="230"/>
      <c r="Y2" s="230"/>
      <c r="Z2" s="230"/>
      <c r="AA2" s="230"/>
      <c r="AB2" s="230"/>
      <c r="AC2" s="230"/>
      <c r="AD2" s="230"/>
      <c r="AE2" s="230"/>
      <c r="AF2" s="230"/>
      <c r="AG2" s="230"/>
      <c r="AH2" s="230"/>
      <c r="AI2" s="230"/>
      <c r="AJ2" s="231"/>
    </row>
    <row r="3" spans="1:36" ht="14.5" customHeight="1" x14ac:dyDescent="0.35">
      <c r="B3" s="232"/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233"/>
      <c r="N3" s="233"/>
      <c r="O3" s="233"/>
      <c r="P3" s="233"/>
      <c r="Q3" s="233"/>
      <c r="R3" s="233"/>
      <c r="S3" s="233"/>
      <c r="T3" s="233"/>
      <c r="U3" s="233"/>
      <c r="V3" s="233"/>
      <c r="W3" s="233"/>
      <c r="X3" s="233"/>
      <c r="Y3" s="233"/>
      <c r="Z3" s="233"/>
      <c r="AA3" s="233"/>
      <c r="AB3" s="233"/>
      <c r="AC3" s="233"/>
      <c r="AD3" s="233"/>
      <c r="AE3" s="233"/>
      <c r="AF3" s="233"/>
      <c r="AG3" s="233"/>
      <c r="AH3" s="233"/>
      <c r="AI3" s="233"/>
      <c r="AJ3" s="234"/>
    </row>
    <row r="4" spans="1:36" ht="14.5" customHeight="1" x14ac:dyDescent="0.35">
      <c r="B4" s="232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  <c r="N4" s="233"/>
      <c r="O4" s="233"/>
      <c r="P4" s="233"/>
      <c r="Q4" s="233"/>
      <c r="R4" s="233"/>
      <c r="S4" s="233"/>
      <c r="T4" s="233"/>
      <c r="U4" s="233"/>
      <c r="V4" s="233"/>
      <c r="W4" s="233"/>
      <c r="X4" s="233"/>
      <c r="Y4" s="233"/>
      <c r="Z4" s="233"/>
      <c r="AA4" s="233"/>
      <c r="AB4" s="233"/>
      <c r="AC4" s="233"/>
      <c r="AD4" s="233"/>
      <c r="AE4" s="233"/>
      <c r="AF4" s="233"/>
      <c r="AG4" s="233"/>
      <c r="AH4" s="233"/>
      <c r="AI4" s="233"/>
      <c r="AJ4" s="234"/>
    </row>
    <row r="5" spans="1:36" ht="14.5" customHeight="1" x14ac:dyDescent="0.35">
      <c r="B5" s="232"/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233"/>
      <c r="O5" s="233"/>
      <c r="P5" s="233"/>
      <c r="Q5" s="233"/>
      <c r="R5" s="233"/>
      <c r="S5" s="233"/>
      <c r="T5" s="233"/>
      <c r="U5" s="233"/>
      <c r="V5" s="233"/>
      <c r="W5" s="233"/>
      <c r="X5" s="233"/>
      <c r="Y5" s="233"/>
      <c r="Z5" s="233"/>
      <c r="AA5" s="233"/>
      <c r="AB5" s="233"/>
      <c r="AC5" s="233"/>
      <c r="AD5" s="233"/>
      <c r="AE5" s="233"/>
      <c r="AF5" s="233"/>
      <c r="AG5" s="233"/>
      <c r="AH5" s="233"/>
      <c r="AI5" s="233"/>
      <c r="AJ5" s="234"/>
    </row>
    <row r="6" spans="1:36" ht="14.5" customHeight="1" x14ac:dyDescent="0.35">
      <c r="B6" s="232"/>
      <c r="C6" s="233"/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3"/>
      <c r="P6" s="233"/>
      <c r="Q6" s="233"/>
      <c r="R6" s="233"/>
      <c r="S6" s="233"/>
      <c r="T6" s="233"/>
      <c r="U6" s="233"/>
      <c r="V6" s="233"/>
      <c r="W6" s="233"/>
      <c r="X6" s="233"/>
      <c r="Y6" s="233"/>
      <c r="Z6" s="233"/>
      <c r="AA6" s="233"/>
      <c r="AB6" s="233"/>
      <c r="AC6" s="233"/>
      <c r="AD6" s="233"/>
      <c r="AE6" s="233"/>
      <c r="AF6" s="233"/>
      <c r="AG6" s="233"/>
      <c r="AH6" s="233"/>
      <c r="AI6" s="233"/>
      <c r="AJ6" s="234"/>
    </row>
    <row r="7" spans="1:36" ht="14.5" customHeight="1" x14ac:dyDescent="0.35">
      <c r="B7" s="232"/>
      <c r="C7" s="233"/>
      <c r="D7" s="233"/>
      <c r="E7" s="233"/>
      <c r="F7" s="233"/>
      <c r="G7" s="233"/>
      <c r="H7" s="233"/>
      <c r="I7" s="233"/>
      <c r="J7" s="233"/>
      <c r="K7" s="233"/>
      <c r="L7" s="233"/>
      <c r="M7" s="233"/>
      <c r="N7" s="233"/>
      <c r="O7" s="233"/>
      <c r="P7" s="233"/>
      <c r="Q7" s="233"/>
      <c r="R7" s="233"/>
      <c r="S7" s="233"/>
      <c r="T7" s="233"/>
      <c r="U7" s="233"/>
      <c r="V7" s="233"/>
      <c r="W7" s="233"/>
      <c r="X7" s="233"/>
      <c r="Y7" s="233"/>
      <c r="Z7" s="233"/>
      <c r="AA7" s="233"/>
      <c r="AB7" s="233"/>
      <c r="AC7" s="233"/>
      <c r="AD7" s="233"/>
      <c r="AE7" s="233"/>
      <c r="AF7" s="233"/>
      <c r="AG7" s="233"/>
      <c r="AH7" s="233"/>
      <c r="AI7" s="233"/>
      <c r="AJ7" s="234"/>
    </row>
    <row r="8" spans="1:36" ht="14.5" customHeight="1" x14ac:dyDescent="0.35">
      <c r="B8" s="232"/>
      <c r="C8" s="233"/>
      <c r="D8" s="233"/>
      <c r="E8" s="233"/>
      <c r="F8" s="233"/>
      <c r="G8" s="233"/>
      <c r="H8" s="233"/>
      <c r="I8" s="233"/>
      <c r="J8" s="233"/>
      <c r="K8" s="233"/>
      <c r="L8" s="233"/>
      <c r="M8" s="233"/>
      <c r="N8" s="233"/>
      <c r="O8" s="233"/>
      <c r="P8" s="233"/>
      <c r="Q8" s="233"/>
      <c r="R8" s="233"/>
      <c r="S8" s="233"/>
      <c r="T8" s="233"/>
      <c r="U8" s="233"/>
      <c r="V8" s="233"/>
      <c r="W8" s="233"/>
      <c r="X8" s="233"/>
      <c r="Y8" s="233"/>
      <c r="Z8" s="233"/>
      <c r="AA8" s="233"/>
      <c r="AB8" s="233"/>
      <c r="AC8" s="233"/>
      <c r="AD8" s="233"/>
      <c r="AE8" s="233"/>
      <c r="AF8" s="233"/>
      <c r="AG8" s="233"/>
      <c r="AH8" s="233"/>
      <c r="AI8" s="233"/>
      <c r="AJ8" s="234"/>
    </row>
    <row r="9" spans="1:36" ht="92.15" customHeight="1" thickBot="1" x14ac:dyDescent="0.4">
      <c r="B9" s="235"/>
      <c r="C9" s="236"/>
      <c r="D9" s="236"/>
      <c r="E9" s="236"/>
      <c r="F9" s="236"/>
      <c r="G9" s="236"/>
      <c r="H9" s="236"/>
      <c r="I9" s="236"/>
      <c r="J9" s="236"/>
      <c r="K9" s="236"/>
      <c r="L9" s="236"/>
      <c r="M9" s="236"/>
      <c r="N9" s="236"/>
      <c r="O9" s="236"/>
      <c r="P9" s="236"/>
      <c r="Q9" s="236"/>
      <c r="R9" s="236"/>
      <c r="S9" s="236"/>
      <c r="T9" s="236"/>
      <c r="U9" s="236"/>
      <c r="V9" s="236"/>
      <c r="W9" s="236"/>
      <c r="X9" s="236"/>
      <c r="Y9" s="236"/>
      <c r="Z9" s="236"/>
      <c r="AA9" s="236"/>
      <c r="AB9" s="236"/>
      <c r="AC9" s="236"/>
      <c r="AD9" s="236"/>
      <c r="AE9" s="236"/>
      <c r="AF9" s="236"/>
      <c r="AG9" s="236"/>
      <c r="AH9" s="236"/>
      <c r="AI9" s="236"/>
      <c r="AJ9" s="237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38">
        <v>45809</v>
      </c>
      <c r="N14" s="239"/>
      <c r="O14" s="239"/>
      <c r="P14" s="239"/>
      <c r="Q14" s="240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241" t="s">
        <v>24</v>
      </c>
      <c r="C18" s="242"/>
      <c r="D18" s="32"/>
      <c r="E18" s="243" t="s">
        <v>25</v>
      </c>
      <c r="F18" s="244"/>
      <c r="G18" s="245" t="str">
        <f>IF(D18="A",Erläuterungen!E22,(IF(D18="B",Erläuterungen!E23,(IF(D18="C",Erläuterungen!E24,(IF(D18="D",Erläuterungen!E25,IF(D18="E",Erläuterungen!E26,"-"))))))))</f>
        <v>-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241"/>
      <c r="C19" s="242"/>
      <c r="D19" s="34" t="str">
        <f>IF(D18="A",Erläuterungen!D22,(IF(D18="B",Erläuterungen!D23,(IF(D18="C",Erläuterungen!D24,(IF(D18="D",Erläuterungen!D25,IF(D18="E",Erläuterungen!D26,"-"))))))))</f>
        <v>-</v>
      </c>
      <c r="E19" s="243"/>
      <c r="F19" s="244"/>
      <c r="G19" s="246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35"/>
      <c r="N21" s="35"/>
      <c r="O21" s="35"/>
      <c r="P21" s="35"/>
      <c r="Q21" s="35"/>
      <c r="R21" s="26"/>
      <c r="S21" s="26"/>
      <c r="T21" s="35"/>
      <c r="U21" s="35"/>
      <c r="V21" s="35"/>
      <c r="W21" s="35"/>
      <c r="X21" s="35"/>
      <c r="Y21" s="26"/>
      <c r="Z21" s="26"/>
      <c r="AA21" s="35"/>
      <c r="AB21" s="35"/>
      <c r="AC21" s="35"/>
      <c r="AD21" s="35"/>
      <c r="AE21" s="35"/>
      <c r="AF21" s="26"/>
      <c r="AG21" s="26"/>
      <c r="AH21" s="35"/>
      <c r="AI21" s="35"/>
      <c r="AJ21" s="28"/>
    </row>
    <row r="22" spans="1:36" x14ac:dyDescent="0.35">
      <c r="A22" s="21"/>
      <c r="B22" s="247" t="s">
        <v>26</v>
      </c>
      <c r="C22" s="249" t="s">
        <v>27</v>
      </c>
      <c r="D22" s="247" t="s">
        <v>28</v>
      </c>
      <c r="E22" s="195">
        <f>E23</f>
        <v>45809</v>
      </c>
      <c r="F22" s="37">
        <f>F23</f>
        <v>45810</v>
      </c>
      <c r="G22" s="37">
        <f t="shared" ref="G22:AI22" si="0">G23</f>
        <v>45811</v>
      </c>
      <c r="H22" s="37">
        <f t="shared" si="0"/>
        <v>45812</v>
      </c>
      <c r="I22" s="37">
        <f t="shared" si="0"/>
        <v>45813</v>
      </c>
      <c r="J22" s="135">
        <f t="shared" si="0"/>
        <v>45814</v>
      </c>
      <c r="K22" s="177">
        <f t="shared" si="0"/>
        <v>45815</v>
      </c>
      <c r="L22" s="179">
        <f t="shared" si="0"/>
        <v>45816</v>
      </c>
      <c r="M22" s="37">
        <f t="shared" si="0"/>
        <v>45817</v>
      </c>
      <c r="N22" s="37">
        <f t="shared" si="0"/>
        <v>45818</v>
      </c>
      <c r="O22" s="37">
        <f t="shared" si="0"/>
        <v>45819</v>
      </c>
      <c r="P22" s="37">
        <f t="shared" si="0"/>
        <v>45820</v>
      </c>
      <c r="Q22" s="135">
        <f t="shared" si="0"/>
        <v>45821</v>
      </c>
      <c r="R22" s="177">
        <f t="shared" si="0"/>
        <v>45822</v>
      </c>
      <c r="S22" s="179">
        <f t="shared" si="0"/>
        <v>45823</v>
      </c>
      <c r="T22" s="37">
        <f t="shared" si="0"/>
        <v>45824</v>
      </c>
      <c r="U22" s="37">
        <f t="shared" si="0"/>
        <v>45825</v>
      </c>
      <c r="V22" s="37">
        <f t="shared" si="0"/>
        <v>45826</v>
      </c>
      <c r="W22" s="37">
        <f t="shared" si="0"/>
        <v>45827</v>
      </c>
      <c r="X22" s="135">
        <f t="shared" si="0"/>
        <v>45828</v>
      </c>
      <c r="Y22" s="177">
        <f t="shared" si="0"/>
        <v>45829</v>
      </c>
      <c r="Z22" s="179">
        <f t="shared" si="0"/>
        <v>45830</v>
      </c>
      <c r="AA22" s="37">
        <f t="shared" si="0"/>
        <v>45831</v>
      </c>
      <c r="AB22" s="37">
        <f t="shared" si="0"/>
        <v>45832</v>
      </c>
      <c r="AC22" s="37">
        <f t="shared" si="0"/>
        <v>45833</v>
      </c>
      <c r="AD22" s="37">
        <f t="shared" si="0"/>
        <v>45834</v>
      </c>
      <c r="AE22" s="135">
        <f t="shared" si="0"/>
        <v>45835</v>
      </c>
      <c r="AF22" s="177">
        <f t="shared" si="0"/>
        <v>45836</v>
      </c>
      <c r="AG22" s="179">
        <f t="shared" si="0"/>
        <v>45837</v>
      </c>
      <c r="AH22" s="37">
        <f t="shared" si="0"/>
        <v>45838</v>
      </c>
      <c r="AI22" s="37">
        <f t="shared" si="0"/>
        <v>44957</v>
      </c>
      <c r="AJ22" s="251" t="s">
        <v>29</v>
      </c>
    </row>
    <row r="23" spans="1:36" ht="15" thickBot="1" x14ac:dyDescent="0.4">
      <c r="A23" s="21"/>
      <c r="B23" s="248"/>
      <c r="C23" s="250"/>
      <c r="D23" s="248"/>
      <c r="E23" s="196">
        <v>45809</v>
      </c>
      <c r="F23" s="39">
        <v>45810</v>
      </c>
      <c r="G23" s="39">
        <v>45811</v>
      </c>
      <c r="H23" s="39">
        <v>45812</v>
      </c>
      <c r="I23" s="39">
        <v>45813</v>
      </c>
      <c r="J23" s="136">
        <v>45814</v>
      </c>
      <c r="K23" s="175">
        <v>45815</v>
      </c>
      <c r="L23" s="180">
        <v>45816</v>
      </c>
      <c r="M23" s="39">
        <v>45817</v>
      </c>
      <c r="N23" s="39">
        <v>45818</v>
      </c>
      <c r="O23" s="39">
        <v>45819</v>
      </c>
      <c r="P23" s="39">
        <v>45820</v>
      </c>
      <c r="Q23" s="136">
        <v>45821</v>
      </c>
      <c r="R23" s="175">
        <v>45822</v>
      </c>
      <c r="S23" s="180">
        <v>45823</v>
      </c>
      <c r="T23" s="39">
        <v>45824</v>
      </c>
      <c r="U23" s="39">
        <v>45825</v>
      </c>
      <c r="V23" s="39">
        <v>45826</v>
      </c>
      <c r="W23" s="39">
        <v>45827</v>
      </c>
      <c r="X23" s="136">
        <v>45828</v>
      </c>
      <c r="Y23" s="175">
        <v>45829</v>
      </c>
      <c r="Z23" s="180">
        <v>45830</v>
      </c>
      <c r="AA23" s="39">
        <v>45831</v>
      </c>
      <c r="AB23" s="39">
        <v>45832</v>
      </c>
      <c r="AC23" s="39">
        <v>45833</v>
      </c>
      <c r="AD23" s="39">
        <v>45834</v>
      </c>
      <c r="AE23" s="136">
        <v>45835</v>
      </c>
      <c r="AF23" s="175">
        <v>45836</v>
      </c>
      <c r="AG23" s="180">
        <v>45837</v>
      </c>
      <c r="AH23" s="39">
        <v>45838</v>
      </c>
      <c r="AI23" s="39">
        <v>44957</v>
      </c>
      <c r="AJ23" s="252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4">
      <c r="A25" s="21"/>
      <c r="B25" s="253" t="s">
        <v>30</v>
      </c>
      <c r="C25" s="254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207"/>
      <c r="C27" s="207"/>
      <c r="D27" s="207"/>
      <c r="E27" s="121"/>
      <c r="F27" s="43"/>
      <c r="G27" s="44"/>
      <c r="H27" s="44"/>
      <c r="I27" s="44"/>
      <c r="J27" s="56"/>
      <c r="K27" s="173"/>
      <c r="L27" s="158"/>
      <c r="M27" s="45"/>
      <c r="N27" s="44"/>
      <c r="O27" s="43"/>
      <c r="P27" s="44"/>
      <c r="Q27" s="45"/>
      <c r="R27" s="173"/>
      <c r="S27" s="158"/>
      <c r="T27" s="43"/>
      <c r="U27" s="44"/>
      <c r="V27" s="44"/>
      <c r="W27" s="44"/>
      <c r="X27" s="56"/>
      <c r="Y27" s="173"/>
      <c r="Z27" s="158"/>
      <c r="AA27" s="43"/>
      <c r="AB27" s="44"/>
      <c r="AC27" s="44"/>
      <c r="AD27" s="44"/>
      <c r="AE27" s="45"/>
      <c r="AF27" s="173"/>
      <c r="AG27" s="158"/>
      <c r="AH27" s="43"/>
      <c r="AI27" s="47"/>
      <c r="AJ27" s="48">
        <f>SUM(E27:AI27)</f>
        <v>0</v>
      </c>
    </row>
    <row r="28" spans="1:36" ht="15" thickBot="1" x14ac:dyDescent="0.4">
      <c r="A28" s="21"/>
      <c r="B28" s="207"/>
      <c r="C28" s="207"/>
      <c r="D28" s="207"/>
      <c r="E28" s="202"/>
      <c r="F28" s="43"/>
      <c r="G28" s="44"/>
      <c r="H28" s="44"/>
      <c r="I28" s="44"/>
      <c r="J28" s="56"/>
      <c r="K28" s="176"/>
      <c r="L28" s="178"/>
      <c r="M28" s="43"/>
      <c r="N28" s="44"/>
      <c r="O28" s="44"/>
      <c r="P28" s="44"/>
      <c r="Q28" s="45"/>
      <c r="R28" s="176"/>
      <c r="S28" s="178"/>
      <c r="T28" s="43"/>
      <c r="U28" s="44"/>
      <c r="V28" s="44"/>
      <c r="W28" s="44"/>
      <c r="X28" s="56"/>
      <c r="Y28" s="176"/>
      <c r="Z28" s="178"/>
      <c r="AA28" s="43"/>
      <c r="AB28" s="51"/>
      <c r="AC28" s="51"/>
      <c r="AD28" s="51"/>
      <c r="AE28" s="56"/>
      <c r="AF28" s="176"/>
      <c r="AG28" s="178"/>
      <c r="AH28" s="43"/>
      <c r="AI28" s="52"/>
      <c r="AJ28" s="48">
        <f t="shared" ref="AJ28:AJ34" si="1">SUM(E28:AI28)</f>
        <v>0</v>
      </c>
    </row>
    <row r="29" spans="1:36" ht="15" thickBot="1" x14ac:dyDescent="0.4">
      <c r="A29" s="21"/>
      <c r="B29" s="207"/>
      <c r="C29" s="207"/>
      <c r="D29" s="207"/>
      <c r="E29" s="202"/>
      <c r="F29" s="43"/>
      <c r="G29" s="44"/>
      <c r="H29" s="44"/>
      <c r="I29" s="44"/>
      <c r="J29" s="56"/>
      <c r="K29" s="176"/>
      <c r="L29" s="178"/>
      <c r="M29" s="43"/>
      <c r="N29" s="44"/>
      <c r="O29" s="44"/>
      <c r="P29" s="44"/>
      <c r="Q29" s="45"/>
      <c r="R29" s="176"/>
      <c r="S29" s="178"/>
      <c r="T29" s="43"/>
      <c r="U29" s="44"/>
      <c r="V29" s="44"/>
      <c r="W29" s="44"/>
      <c r="X29" s="56"/>
      <c r="Y29" s="176"/>
      <c r="Z29" s="178"/>
      <c r="AA29" s="43"/>
      <c r="AB29" s="44"/>
      <c r="AC29" s="44"/>
      <c r="AD29" s="44"/>
      <c r="AE29" s="56"/>
      <c r="AF29" s="176"/>
      <c r="AG29" s="178"/>
      <c r="AH29" s="43"/>
      <c r="AI29" s="52"/>
      <c r="AJ29" s="48">
        <f t="shared" si="1"/>
        <v>0</v>
      </c>
    </row>
    <row r="30" spans="1:36" ht="15" thickBot="1" x14ac:dyDescent="0.4">
      <c r="A30" s="21"/>
      <c r="B30" s="207"/>
      <c r="C30" s="207"/>
      <c r="D30" s="207"/>
      <c r="E30" s="202"/>
      <c r="F30" s="43"/>
      <c r="G30" s="44"/>
      <c r="H30" s="44"/>
      <c r="I30" s="44"/>
      <c r="J30" s="56"/>
      <c r="K30" s="176"/>
      <c r="L30" s="178"/>
      <c r="M30" s="43"/>
      <c r="N30" s="44"/>
      <c r="O30" s="44"/>
      <c r="P30" s="44"/>
      <c r="Q30" s="45"/>
      <c r="R30" s="176"/>
      <c r="S30" s="178"/>
      <c r="T30" s="43"/>
      <c r="U30" s="44"/>
      <c r="V30" s="44"/>
      <c r="W30" s="44"/>
      <c r="X30" s="56"/>
      <c r="Y30" s="176"/>
      <c r="Z30" s="178"/>
      <c r="AA30" s="43"/>
      <c r="AB30" s="51"/>
      <c r="AC30" s="51"/>
      <c r="AD30" s="51"/>
      <c r="AE30" s="56"/>
      <c r="AF30" s="176"/>
      <c r="AG30" s="178"/>
      <c r="AH30" s="43"/>
      <c r="AI30" s="52"/>
      <c r="AJ30" s="48">
        <f t="shared" si="1"/>
        <v>0</v>
      </c>
    </row>
    <row r="31" spans="1:36" ht="15" thickBot="1" x14ac:dyDescent="0.4">
      <c r="A31" s="21"/>
      <c r="B31" s="207"/>
      <c r="C31" s="207"/>
      <c r="D31" s="207"/>
      <c r="E31" s="202"/>
      <c r="F31" s="43"/>
      <c r="G31" s="44"/>
      <c r="H31" s="44"/>
      <c r="I31" s="44"/>
      <c r="J31" s="56"/>
      <c r="K31" s="176"/>
      <c r="L31" s="178"/>
      <c r="M31" s="43"/>
      <c r="N31" s="44"/>
      <c r="O31" s="56"/>
      <c r="P31" s="56"/>
      <c r="Q31" s="56"/>
      <c r="R31" s="176"/>
      <c r="S31" s="178"/>
      <c r="T31" s="55"/>
      <c r="U31" s="44"/>
      <c r="V31" s="44"/>
      <c r="W31" s="44"/>
      <c r="X31" s="56"/>
      <c r="Y31" s="176"/>
      <c r="Z31" s="178"/>
      <c r="AA31" s="43"/>
      <c r="AB31" s="44"/>
      <c r="AC31" s="44"/>
      <c r="AD31" s="44"/>
      <c r="AE31" s="56"/>
      <c r="AF31" s="176"/>
      <c r="AG31" s="178"/>
      <c r="AH31" s="43"/>
      <c r="AI31" s="52"/>
      <c r="AJ31" s="48">
        <f t="shared" si="1"/>
        <v>0</v>
      </c>
    </row>
    <row r="32" spans="1:36" ht="15" thickBot="1" x14ac:dyDescent="0.4">
      <c r="A32" s="21"/>
      <c r="B32" s="207"/>
      <c r="C32" s="207"/>
      <c r="D32" s="207"/>
      <c r="E32" s="202"/>
      <c r="F32" s="43"/>
      <c r="G32" s="44"/>
      <c r="H32" s="44"/>
      <c r="I32" s="44"/>
      <c r="J32" s="56"/>
      <c r="K32" s="176"/>
      <c r="L32" s="178"/>
      <c r="M32" s="43"/>
      <c r="N32" s="44"/>
      <c r="O32" s="44"/>
      <c r="P32" s="44"/>
      <c r="Q32" s="45"/>
      <c r="R32" s="176"/>
      <c r="S32" s="178"/>
      <c r="T32" s="43"/>
      <c r="U32" s="44"/>
      <c r="V32" s="44"/>
      <c r="W32" s="44"/>
      <c r="X32" s="56"/>
      <c r="Y32" s="176"/>
      <c r="Z32" s="178"/>
      <c r="AA32" s="43"/>
      <c r="AB32" s="51"/>
      <c r="AC32" s="51"/>
      <c r="AD32" s="51"/>
      <c r="AE32" s="56"/>
      <c r="AF32" s="176"/>
      <c r="AG32" s="178"/>
      <c r="AH32" s="43"/>
      <c r="AI32" s="52"/>
      <c r="AJ32" s="48">
        <f t="shared" si="1"/>
        <v>0</v>
      </c>
    </row>
    <row r="33" spans="1:36" ht="15" thickBot="1" x14ac:dyDescent="0.4">
      <c r="A33" s="21"/>
      <c r="B33" s="207"/>
      <c r="C33" s="207"/>
      <c r="D33" s="207"/>
      <c r="E33" s="202"/>
      <c r="F33" s="43"/>
      <c r="G33" s="44"/>
      <c r="H33" s="44"/>
      <c r="I33" s="44"/>
      <c r="J33" s="56"/>
      <c r="K33" s="176"/>
      <c r="L33" s="211"/>
      <c r="M33" s="43"/>
      <c r="N33" s="44"/>
      <c r="O33" s="44"/>
      <c r="P33" s="44"/>
      <c r="Q33" s="45"/>
      <c r="R33" s="176"/>
      <c r="S33" s="178"/>
      <c r="T33" s="43"/>
      <c r="U33" s="44"/>
      <c r="V33" s="44"/>
      <c r="W33" s="44"/>
      <c r="X33" s="56"/>
      <c r="Y33" s="176"/>
      <c r="Z33" s="178"/>
      <c r="AA33" s="43"/>
      <c r="AB33" s="44"/>
      <c r="AC33" s="44"/>
      <c r="AD33" s="44"/>
      <c r="AE33" s="56"/>
      <c r="AF33" s="176"/>
      <c r="AG33" s="178"/>
      <c r="AH33" s="43"/>
      <c r="AI33" s="52"/>
      <c r="AJ33" s="48">
        <f t="shared" si="1"/>
        <v>0</v>
      </c>
    </row>
    <row r="34" spans="1:36" ht="15" thickBot="1" x14ac:dyDescent="0.4">
      <c r="A34" s="21"/>
      <c r="B34" s="207"/>
      <c r="C34" s="207"/>
      <c r="D34" s="207"/>
      <c r="E34" s="202"/>
      <c r="F34" s="43"/>
      <c r="G34" s="44"/>
      <c r="H34" s="44"/>
      <c r="I34" s="44"/>
      <c r="J34" s="56"/>
      <c r="K34" s="176"/>
      <c r="L34" s="211"/>
      <c r="M34" s="43"/>
      <c r="N34" s="44"/>
      <c r="O34" s="44"/>
      <c r="P34" s="44"/>
      <c r="Q34" s="45"/>
      <c r="R34" s="176"/>
      <c r="S34" s="178"/>
      <c r="T34" s="43"/>
      <c r="U34" s="44"/>
      <c r="V34" s="44"/>
      <c r="W34" s="44"/>
      <c r="X34" s="56"/>
      <c r="Y34" s="176"/>
      <c r="Z34" s="178"/>
      <c r="AA34" s="43"/>
      <c r="AB34" s="51"/>
      <c r="AC34" s="51"/>
      <c r="AD34" s="51"/>
      <c r="AE34" s="56"/>
      <c r="AF34" s="176"/>
      <c r="AG34" s="178"/>
      <c r="AH34" s="43"/>
      <c r="AI34" s="52"/>
      <c r="AJ34" s="48">
        <f t="shared" si="1"/>
        <v>0</v>
      </c>
    </row>
    <row r="35" spans="1:36" ht="15" thickBot="1" x14ac:dyDescent="0.4">
      <c r="A35" s="21"/>
      <c r="B35" s="57" t="s">
        <v>31</v>
      </c>
      <c r="C35" s="58"/>
      <c r="D35" s="58"/>
      <c r="E35" s="123">
        <f>SUM(E27:E34)</f>
        <v>0</v>
      </c>
      <c r="F35" s="60">
        <f>SUM(F27:F34)</f>
        <v>0</v>
      </c>
      <c r="G35" s="60">
        <f t="shared" ref="G35:I35" si="2">SUM(G27:G34)</f>
        <v>0</v>
      </c>
      <c r="H35" s="60">
        <f t="shared" si="2"/>
        <v>0</v>
      </c>
      <c r="I35" s="60">
        <f t="shared" si="2"/>
        <v>0</v>
      </c>
      <c r="J35" s="63">
        <f>SUM(J27:J34)</f>
        <v>0</v>
      </c>
      <c r="K35" s="133">
        <f>SUM(K27:K34)</f>
        <v>0</v>
      </c>
      <c r="L35" s="127">
        <f>SUM(L27:L34)</f>
        <v>0</v>
      </c>
      <c r="M35" s="148">
        <f>SUM(M27:M34)</f>
        <v>0</v>
      </c>
      <c r="N35" s="63">
        <f t="shared" ref="N35:Q35" si="3">SUM(N27:N34)</f>
        <v>0</v>
      </c>
      <c r="O35" s="63">
        <f t="shared" si="3"/>
        <v>0</v>
      </c>
      <c r="P35" s="63">
        <f t="shared" si="3"/>
        <v>0</v>
      </c>
      <c r="Q35" s="63">
        <f t="shared" si="3"/>
        <v>0</v>
      </c>
      <c r="R35" s="133">
        <f>SUM(R27:R34)</f>
        <v>0</v>
      </c>
      <c r="S35" s="127">
        <f>SUM(S27:S34)</f>
        <v>0</v>
      </c>
      <c r="T35" s="65">
        <f>SUM(T27:T34)</f>
        <v>0</v>
      </c>
      <c r="U35" s="60">
        <f t="shared" ref="U35:X35" si="4">SUM(U27:U34)</f>
        <v>0</v>
      </c>
      <c r="V35" s="60">
        <f t="shared" si="4"/>
        <v>0</v>
      </c>
      <c r="W35" s="60">
        <f t="shared" si="4"/>
        <v>0</v>
      </c>
      <c r="X35" s="63">
        <f t="shared" si="4"/>
        <v>0</v>
      </c>
      <c r="Y35" s="133">
        <f>SUM(Y27:Y34)</f>
        <v>0</v>
      </c>
      <c r="Z35" s="127">
        <f>SUM(Z27:Z34)</f>
        <v>0</v>
      </c>
      <c r="AA35" s="65">
        <f>SUM(AA27:AA34)</f>
        <v>0</v>
      </c>
      <c r="AB35" s="60">
        <f t="shared" ref="AB35:AE35" si="5">SUM(AB27:AB34)</f>
        <v>0</v>
      </c>
      <c r="AC35" s="60">
        <f t="shared" si="5"/>
        <v>0</v>
      </c>
      <c r="AD35" s="60">
        <f t="shared" si="5"/>
        <v>0</v>
      </c>
      <c r="AE35" s="63">
        <f t="shared" si="5"/>
        <v>0</v>
      </c>
      <c r="AF35" s="133">
        <f>SUM(AF27:AF34)</f>
        <v>0</v>
      </c>
      <c r="AG35" s="127">
        <f>SUM(AG27:AG34)</f>
        <v>0</v>
      </c>
      <c r="AH35" s="65">
        <f>SUM(AH27:AH34)</f>
        <v>0</v>
      </c>
      <c r="AI35" s="66">
        <f t="shared" ref="AI35:AJ35" si="6">SUM(AI27:AI34)</f>
        <v>0</v>
      </c>
      <c r="AJ35" s="48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255" t="s">
        <v>32</v>
      </c>
      <c r="C37" s="256"/>
      <c r="D37" s="257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258"/>
      <c r="C39" s="259"/>
      <c r="D39" s="208"/>
      <c r="E39" s="121"/>
      <c r="F39" s="68"/>
      <c r="G39" s="69"/>
      <c r="H39" s="69"/>
      <c r="I39" s="69"/>
      <c r="J39" s="138"/>
      <c r="K39" s="173"/>
      <c r="L39" s="158"/>
      <c r="M39" s="68"/>
      <c r="N39" s="69"/>
      <c r="O39" s="69"/>
      <c r="P39" s="69"/>
      <c r="Q39" s="138"/>
      <c r="R39" s="173"/>
      <c r="S39" s="158"/>
      <c r="T39" s="68"/>
      <c r="U39" s="69"/>
      <c r="V39" s="69"/>
      <c r="W39" s="69"/>
      <c r="X39" s="138"/>
      <c r="Y39" s="173"/>
      <c r="Z39" s="158"/>
      <c r="AA39" s="68"/>
      <c r="AB39" s="69"/>
      <c r="AC39" s="69"/>
      <c r="AD39" s="69"/>
      <c r="AE39" s="138"/>
      <c r="AF39" s="173"/>
      <c r="AG39" s="158"/>
      <c r="AH39" s="68"/>
      <c r="AI39" s="72"/>
      <c r="AJ39" s="48">
        <f>SUM(E39:AI39)</f>
        <v>0</v>
      </c>
    </row>
    <row r="40" spans="1:36" ht="15" thickBot="1" x14ac:dyDescent="0.4">
      <c r="B40" s="209"/>
      <c r="C40" s="210"/>
      <c r="D40" s="208"/>
      <c r="E40" s="202"/>
      <c r="F40" s="68"/>
      <c r="G40" s="68"/>
      <c r="H40" s="68"/>
      <c r="I40" s="68"/>
      <c r="J40" s="149"/>
      <c r="K40" s="176"/>
      <c r="L40" s="178"/>
      <c r="M40" s="68"/>
      <c r="N40" s="68"/>
      <c r="O40" s="68"/>
      <c r="P40" s="68"/>
      <c r="Q40" s="149"/>
      <c r="R40" s="176"/>
      <c r="S40" s="178"/>
      <c r="T40" s="68"/>
      <c r="U40" s="68"/>
      <c r="V40" s="68"/>
      <c r="W40" s="68"/>
      <c r="X40" s="149"/>
      <c r="Y40" s="176"/>
      <c r="Z40" s="178"/>
      <c r="AA40" s="68"/>
      <c r="AB40" s="68"/>
      <c r="AC40" s="68"/>
      <c r="AD40" s="68"/>
      <c r="AE40" s="149"/>
      <c r="AF40" s="176"/>
      <c r="AG40" s="178"/>
      <c r="AH40" s="68"/>
      <c r="AI40" s="72"/>
      <c r="AJ40" s="48">
        <f t="shared" ref="AJ40:AJ42" si="7">SUM(E40:AI40)</f>
        <v>0</v>
      </c>
    </row>
    <row r="41" spans="1:36" ht="15" thickBot="1" x14ac:dyDescent="0.4">
      <c r="B41" s="209"/>
      <c r="C41" s="210"/>
      <c r="D41" s="208"/>
      <c r="E41" s="202"/>
      <c r="F41" s="68"/>
      <c r="G41" s="69"/>
      <c r="H41" s="69"/>
      <c r="I41" s="69"/>
      <c r="J41" s="138"/>
      <c r="K41" s="176"/>
      <c r="L41" s="178"/>
      <c r="M41" s="68"/>
      <c r="N41" s="69"/>
      <c r="O41" s="69"/>
      <c r="P41" s="69"/>
      <c r="Q41" s="138"/>
      <c r="R41" s="176"/>
      <c r="S41" s="178"/>
      <c r="T41" s="68"/>
      <c r="U41" s="69"/>
      <c r="V41" s="69"/>
      <c r="W41" s="69"/>
      <c r="X41" s="138"/>
      <c r="Y41" s="176"/>
      <c r="Z41" s="178"/>
      <c r="AA41" s="68"/>
      <c r="AB41" s="69"/>
      <c r="AC41" s="69"/>
      <c r="AD41" s="69"/>
      <c r="AE41" s="138"/>
      <c r="AF41" s="176"/>
      <c r="AG41" s="178"/>
      <c r="AH41" s="68"/>
      <c r="AI41" s="72"/>
      <c r="AJ41" s="48">
        <f t="shared" si="7"/>
        <v>0</v>
      </c>
    </row>
    <row r="42" spans="1:36" ht="15" thickBot="1" x14ac:dyDescent="0.4">
      <c r="B42" s="258"/>
      <c r="C42" s="259"/>
      <c r="D42" s="208"/>
      <c r="E42" s="202"/>
      <c r="F42" s="68"/>
      <c r="G42" s="69"/>
      <c r="H42" s="69"/>
      <c r="I42" s="69"/>
      <c r="J42" s="138"/>
      <c r="K42" s="176"/>
      <c r="L42" s="178"/>
      <c r="M42" s="68"/>
      <c r="N42" s="69"/>
      <c r="O42" s="69"/>
      <c r="P42" s="69"/>
      <c r="Q42" s="138"/>
      <c r="R42" s="176"/>
      <c r="S42" s="178"/>
      <c r="T42" s="68"/>
      <c r="U42" s="69"/>
      <c r="V42" s="69"/>
      <c r="W42" s="69"/>
      <c r="X42" s="138"/>
      <c r="Y42" s="176"/>
      <c r="Z42" s="178"/>
      <c r="AA42" s="68"/>
      <c r="AB42" s="76"/>
      <c r="AC42" s="76"/>
      <c r="AD42" s="76"/>
      <c r="AE42" s="138"/>
      <c r="AF42" s="176"/>
      <c r="AG42" s="178"/>
      <c r="AH42" s="68"/>
      <c r="AI42" s="72"/>
      <c r="AJ42" s="48">
        <f t="shared" si="7"/>
        <v>0</v>
      </c>
    </row>
    <row r="43" spans="1:36" ht="15" thickBot="1" x14ac:dyDescent="0.4">
      <c r="B43" s="260" t="s">
        <v>31</v>
      </c>
      <c r="C43" s="261"/>
      <c r="D43" s="58"/>
      <c r="E43" s="123">
        <f>SUM(E39:E42)</f>
        <v>0</v>
      </c>
      <c r="F43" s="60">
        <f>SUM(F39:F42)</f>
        <v>0</v>
      </c>
      <c r="G43" s="60">
        <f t="shared" ref="G43:J43" si="8">SUM(G39:G42)</f>
        <v>0</v>
      </c>
      <c r="H43" s="60">
        <f t="shared" si="8"/>
        <v>0</v>
      </c>
      <c r="I43" s="60">
        <f t="shared" si="8"/>
        <v>0</v>
      </c>
      <c r="J43" s="63">
        <f t="shared" si="8"/>
        <v>0</v>
      </c>
      <c r="K43" s="133">
        <f>SUM(K39:K42)</f>
        <v>0</v>
      </c>
      <c r="L43" s="127">
        <f>SUM(L39:L42)</f>
        <v>0</v>
      </c>
      <c r="M43" s="148">
        <f>SUM(M39:M42)</f>
        <v>0</v>
      </c>
      <c r="N43" s="63">
        <f t="shared" ref="N43:Q43" si="9">SUM(N39:N42)</f>
        <v>0</v>
      </c>
      <c r="O43" s="63">
        <f t="shared" si="9"/>
        <v>0</v>
      </c>
      <c r="P43" s="63">
        <f t="shared" si="9"/>
        <v>0</v>
      </c>
      <c r="Q43" s="63">
        <f t="shared" si="9"/>
        <v>0</v>
      </c>
      <c r="R43" s="133">
        <f>SUM(R39:R42)</f>
        <v>0</v>
      </c>
      <c r="S43" s="127">
        <f>SUM(S39:S42)</f>
        <v>0</v>
      </c>
      <c r="T43" s="65">
        <f>SUM(T39:T42)</f>
        <v>0</v>
      </c>
      <c r="U43" s="60">
        <f t="shared" ref="U43:X43" si="10">SUM(U39:U42)</f>
        <v>0</v>
      </c>
      <c r="V43" s="60">
        <f t="shared" si="10"/>
        <v>0</v>
      </c>
      <c r="W43" s="60">
        <f t="shared" si="10"/>
        <v>0</v>
      </c>
      <c r="X43" s="63">
        <f t="shared" si="10"/>
        <v>0</v>
      </c>
      <c r="Y43" s="133">
        <f>SUM(Y39:Y42)</f>
        <v>0</v>
      </c>
      <c r="Z43" s="127">
        <f>SUM(Z39:Z42)</f>
        <v>0</v>
      </c>
      <c r="AA43" s="65">
        <f>SUM(AA39:AA42)</f>
        <v>0</v>
      </c>
      <c r="AB43" s="60">
        <f t="shared" ref="AB43:AE43" si="11">SUM(AB39:AB42)</f>
        <v>0</v>
      </c>
      <c r="AC43" s="60">
        <f t="shared" si="11"/>
        <v>0</v>
      </c>
      <c r="AD43" s="60">
        <f t="shared" si="11"/>
        <v>0</v>
      </c>
      <c r="AE43" s="63">
        <f t="shared" si="11"/>
        <v>0</v>
      </c>
      <c r="AF43" s="133">
        <f>SUM(AF39:AF42)</f>
        <v>0</v>
      </c>
      <c r="AG43" s="127">
        <f>SUM(AG39:AG42)</f>
        <v>0</v>
      </c>
      <c r="AH43" s="65">
        <f>SUM(AH39:AH42)</f>
        <v>0</v>
      </c>
      <c r="AI43" s="63">
        <f>SUM(AI39:AI42)</f>
        <v>0</v>
      </c>
      <c r="AJ43" s="48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226" t="s">
        <v>33</v>
      </c>
      <c r="C45" s="227"/>
      <c r="D45" s="228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275" t="s">
        <v>34</v>
      </c>
      <c r="C47" s="276"/>
      <c r="D47" s="78"/>
      <c r="E47" s="124"/>
      <c r="F47" s="80"/>
      <c r="G47" s="80"/>
      <c r="H47" s="80"/>
      <c r="I47" s="80"/>
      <c r="J47" s="80"/>
      <c r="K47" s="122"/>
      <c r="L47" s="131"/>
      <c r="M47" s="81"/>
      <c r="N47" s="81"/>
      <c r="O47" s="81"/>
      <c r="P47" s="82"/>
      <c r="Q47" s="81"/>
      <c r="R47" s="122"/>
      <c r="S47" s="131"/>
      <c r="T47" s="80"/>
      <c r="U47" s="80"/>
      <c r="V47" s="80"/>
      <c r="W47" s="80"/>
      <c r="X47" s="80"/>
      <c r="Y47" s="122"/>
      <c r="Z47" s="131"/>
      <c r="AA47" s="80"/>
      <c r="AB47" s="80"/>
      <c r="AC47" s="80"/>
      <c r="AD47" s="80"/>
      <c r="AE47" s="80"/>
      <c r="AF47" s="122"/>
      <c r="AG47" s="131"/>
      <c r="AH47" s="80"/>
      <c r="AI47" s="80"/>
      <c r="AJ47" s="48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5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260" t="s">
        <v>35</v>
      </c>
      <c r="C49" s="261"/>
      <c r="D49" s="58"/>
      <c r="E49" s="125">
        <f>SUM(E35+E43)</f>
        <v>0</v>
      </c>
      <c r="F49" s="60">
        <f>SUM(F35+F43)</f>
        <v>0</v>
      </c>
      <c r="G49" s="60">
        <f t="shared" ref="G49:J49" si="12">SUM(G35+G43)</f>
        <v>0</v>
      </c>
      <c r="H49" s="60">
        <f t="shared" si="12"/>
        <v>0</v>
      </c>
      <c r="I49" s="60">
        <f t="shared" si="12"/>
        <v>0</v>
      </c>
      <c r="J49" s="60">
        <f t="shared" si="12"/>
        <v>0</v>
      </c>
      <c r="K49" s="120">
        <f>SUM(K35+K43)</f>
        <v>0</v>
      </c>
      <c r="L49" s="134">
        <f>SUM(L35+L43)</f>
        <v>0</v>
      </c>
      <c r="M49" s="60">
        <f>SUM(M35+M43)</f>
        <v>0</v>
      </c>
      <c r="N49" s="60">
        <f t="shared" ref="N49:Q49" si="13">SUM(N35+N43)</f>
        <v>0</v>
      </c>
      <c r="O49" s="60">
        <f t="shared" si="13"/>
        <v>0</v>
      </c>
      <c r="P49" s="60">
        <f t="shared" si="13"/>
        <v>0</v>
      </c>
      <c r="Q49" s="60">
        <f t="shared" si="13"/>
        <v>0</v>
      </c>
      <c r="R49" s="120">
        <f>SUM(R35+R43)</f>
        <v>0</v>
      </c>
      <c r="S49" s="134">
        <f>SUM(S35+S43)</f>
        <v>0</v>
      </c>
      <c r="T49" s="60">
        <f>SUM(T35+T43)</f>
        <v>0</v>
      </c>
      <c r="U49" s="60">
        <f>SUM(U35+U43)</f>
        <v>0</v>
      </c>
      <c r="V49" s="60">
        <f>SUM(V35+V43)</f>
        <v>0</v>
      </c>
      <c r="W49" s="60">
        <f t="shared" ref="W49:X49" si="14">SUM(W35+W43)</f>
        <v>0</v>
      </c>
      <c r="X49" s="60">
        <f t="shared" si="14"/>
        <v>0</v>
      </c>
      <c r="Y49" s="120">
        <f>SUM(Y35+Y43)</f>
        <v>0</v>
      </c>
      <c r="Z49" s="134">
        <f>SUM(Z35+Z43)</f>
        <v>0</v>
      </c>
      <c r="AA49" s="60">
        <f>SUM(AA35+AA43)</f>
        <v>0</v>
      </c>
      <c r="AB49" s="60">
        <f t="shared" ref="AB49:AE49" si="15">SUM(AB35+AB43)</f>
        <v>0</v>
      </c>
      <c r="AC49" s="60">
        <f t="shared" si="15"/>
        <v>0</v>
      </c>
      <c r="AD49" s="60">
        <f t="shared" si="15"/>
        <v>0</v>
      </c>
      <c r="AE49" s="60">
        <f t="shared" si="15"/>
        <v>0</v>
      </c>
      <c r="AF49" s="120">
        <f>SUM(AF35+AF43)</f>
        <v>0</v>
      </c>
      <c r="AG49" s="134">
        <f>SUM(AG35+AG43)</f>
        <v>0</v>
      </c>
      <c r="AH49" s="63">
        <f>SUM(AH35+AH43)</f>
        <v>0</v>
      </c>
      <c r="AI49" s="63">
        <f>SUM(AI35+AI43)</f>
        <v>0</v>
      </c>
      <c r="AJ49" s="48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77" t="s">
        <v>36</v>
      </c>
      <c r="AE53" s="278"/>
      <c r="AF53" s="278"/>
      <c r="AG53" s="278"/>
      <c r="AH53" s="278"/>
      <c r="AI53" s="279"/>
      <c r="AJ53" s="283">
        <f>AJ35</f>
        <v>0</v>
      </c>
    </row>
    <row r="54" spans="2:36" ht="18.75" customHeight="1" x14ac:dyDescent="0.35">
      <c r="B54" s="86" t="s">
        <v>23</v>
      </c>
      <c r="C54" s="26"/>
      <c r="D54" s="87">
        <f>D16</f>
        <v>0</v>
      </c>
      <c r="E54" s="88"/>
      <c r="F54" s="26"/>
      <c r="G54" s="26"/>
      <c r="H54" s="26"/>
      <c r="I54" s="26"/>
      <c r="J54" s="89" t="s">
        <v>37</v>
      </c>
      <c r="K54" s="89"/>
      <c r="L54" s="89"/>
      <c r="M54" s="89"/>
      <c r="N54" s="89"/>
      <c r="O54" s="286"/>
      <c r="P54" s="286"/>
      <c r="Q54" s="286"/>
      <c r="R54" s="286"/>
      <c r="S54" s="286"/>
      <c r="T54" s="286"/>
      <c r="U54" s="286"/>
      <c r="V54" s="26"/>
      <c r="W54" s="26"/>
      <c r="X54" s="26"/>
      <c r="Y54" s="26"/>
      <c r="Z54" s="26"/>
      <c r="AA54" s="26"/>
      <c r="AB54" s="26"/>
      <c r="AC54" s="26"/>
      <c r="AD54" s="280"/>
      <c r="AE54" s="281"/>
      <c r="AF54" s="281"/>
      <c r="AG54" s="281"/>
      <c r="AH54" s="281"/>
      <c r="AI54" s="282"/>
      <c r="AJ54" s="284"/>
    </row>
    <row r="55" spans="2:36" ht="21.75" customHeight="1" x14ac:dyDescent="0.35">
      <c r="B55" s="29"/>
      <c r="C55" s="26"/>
      <c r="D55" s="90"/>
      <c r="E55" s="91"/>
      <c r="F55" s="26"/>
      <c r="G55" s="26"/>
      <c r="H55" s="26"/>
      <c r="I55" s="26"/>
      <c r="J55" s="92"/>
      <c r="K55" s="26"/>
      <c r="L55" s="26"/>
      <c r="M55" s="26"/>
      <c r="N55" s="26"/>
      <c r="O55" s="91"/>
      <c r="P55" s="91"/>
      <c r="Q55" s="91"/>
      <c r="R55" s="91"/>
      <c r="S55" s="91"/>
      <c r="T55" s="91"/>
      <c r="U55" s="91"/>
      <c r="V55" s="26"/>
      <c r="W55" s="26"/>
      <c r="X55" s="26"/>
      <c r="Y55" s="26"/>
      <c r="Z55" s="26"/>
      <c r="AA55" s="26"/>
      <c r="AB55" s="26"/>
      <c r="AC55" s="26"/>
      <c r="AD55" s="280"/>
      <c r="AE55" s="281"/>
      <c r="AF55" s="281"/>
      <c r="AG55" s="281"/>
      <c r="AH55" s="281"/>
      <c r="AI55" s="282"/>
      <c r="AJ55" s="284"/>
    </row>
    <row r="56" spans="2:36" ht="15" customHeight="1" x14ac:dyDescent="0.35">
      <c r="B56" s="29" t="s">
        <v>38</v>
      </c>
      <c r="C56" s="26"/>
      <c r="D56" s="286"/>
      <c r="E56" s="286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86"/>
      <c r="P56" s="286"/>
      <c r="Q56" s="286"/>
      <c r="R56" s="286"/>
      <c r="S56" s="286"/>
      <c r="T56" s="286"/>
      <c r="U56" s="286"/>
      <c r="V56" s="26"/>
      <c r="W56" s="26"/>
      <c r="X56" s="26"/>
      <c r="Y56" s="26"/>
      <c r="Z56" s="26"/>
      <c r="AA56" s="26"/>
      <c r="AB56" s="26"/>
      <c r="AC56" s="26"/>
      <c r="AD56" s="287">
        <f>D12</f>
        <v>0</v>
      </c>
      <c r="AE56" s="288"/>
      <c r="AF56" s="288"/>
      <c r="AG56" s="288"/>
      <c r="AH56" s="288"/>
      <c r="AI56" s="289"/>
      <c r="AJ56" s="284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90"/>
      <c r="AE57" s="291"/>
      <c r="AF57" s="291"/>
      <c r="AG57" s="291"/>
      <c r="AH57" s="291"/>
      <c r="AI57" s="292"/>
      <c r="AJ57" s="285"/>
    </row>
    <row r="58" spans="2:36" ht="18.75" customHeight="1" x14ac:dyDescent="0.35">
      <c r="B58" s="93"/>
      <c r="C58" s="94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26"/>
      <c r="W58" s="26"/>
      <c r="X58" s="26"/>
      <c r="Y58" s="26"/>
      <c r="Z58" s="26"/>
      <c r="AA58" s="26"/>
      <c r="AB58" s="26"/>
      <c r="AC58" s="26"/>
      <c r="AD58" s="262" t="s">
        <v>39</v>
      </c>
      <c r="AE58" s="263"/>
      <c r="AF58" s="263"/>
      <c r="AG58" s="263"/>
      <c r="AH58" s="263"/>
      <c r="AI58" s="264"/>
      <c r="AJ58" s="271" t="e">
        <f>$AJ$53*$G$18</f>
        <v>#VALUE!</v>
      </c>
    </row>
    <row r="59" spans="2:36" ht="18" x14ac:dyDescent="0.4">
      <c r="B59" s="95" t="s">
        <v>40</v>
      </c>
      <c r="C59" s="91"/>
      <c r="D59" s="96" t="s">
        <v>41</v>
      </c>
      <c r="E59" s="96"/>
      <c r="F59" s="91"/>
      <c r="G59" s="91"/>
      <c r="H59" s="91"/>
      <c r="I59" s="91"/>
      <c r="J59" s="96" t="s">
        <v>40</v>
      </c>
      <c r="K59" s="274"/>
      <c r="L59" s="274"/>
      <c r="M59" s="274"/>
      <c r="N59" s="91"/>
      <c r="O59" s="96" t="s">
        <v>41</v>
      </c>
      <c r="P59" s="91"/>
      <c r="Q59" s="96"/>
      <c r="R59" s="91"/>
      <c r="S59" s="91"/>
      <c r="T59" s="91"/>
      <c r="U59" s="91"/>
      <c r="V59" s="91"/>
      <c r="W59" s="91"/>
      <c r="X59" s="26"/>
      <c r="Y59" s="26"/>
      <c r="Z59" s="26"/>
      <c r="AA59" s="26"/>
      <c r="AB59" s="26"/>
      <c r="AC59" s="26"/>
      <c r="AD59" s="265"/>
      <c r="AE59" s="266"/>
      <c r="AF59" s="266"/>
      <c r="AG59" s="266"/>
      <c r="AH59" s="266"/>
      <c r="AI59" s="267"/>
      <c r="AJ59" s="272"/>
    </row>
    <row r="60" spans="2:36" x14ac:dyDescent="0.35">
      <c r="B60" s="97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26"/>
      <c r="Y60" s="26"/>
      <c r="Z60" s="26"/>
      <c r="AA60" s="26"/>
      <c r="AB60" s="26"/>
      <c r="AC60" s="26"/>
      <c r="AD60" s="265"/>
      <c r="AE60" s="266"/>
      <c r="AF60" s="266"/>
      <c r="AG60" s="266"/>
      <c r="AH60" s="266"/>
      <c r="AI60" s="267"/>
      <c r="AJ60" s="272"/>
    </row>
    <row r="61" spans="2:36" ht="15" customHeight="1" x14ac:dyDescent="0.35">
      <c r="B61" s="97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26"/>
      <c r="Y61" s="26"/>
      <c r="Z61" s="26"/>
      <c r="AA61" s="26"/>
      <c r="AB61" s="26"/>
      <c r="AC61" s="26"/>
      <c r="AD61" s="265"/>
      <c r="AE61" s="266"/>
      <c r="AF61" s="266"/>
      <c r="AG61" s="266"/>
      <c r="AH61" s="266"/>
      <c r="AI61" s="267"/>
      <c r="AJ61" s="272"/>
    </row>
    <row r="62" spans="2:36" ht="15" thickBot="1" x14ac:dyDescent="0.4">
      <c r="B62" s="97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26"/>
      <c r="Y62" s="26"/>
      <c r="Z62" s="26"/>
      <c r="AA62" s="26"/>
      <c r="AB62" s="26"/>
      <c r="AC62" s="26"/>
      <c r="AD62" s="268"/>
      <c r="AE62" s="269"/>
      <c r="AF62" s="269"/>
      <c r="AG62" s="269"/>
      <c r="AH62" s="269"/>
      <c r="AI62" s="270"/>
      <c r="AJ62" s="273"/>
    </row>
    <row r="63" spans="2:36" ht="15" customHeight="1" x14ac:dyDescent="0.35">
      <c r="B63" s="97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26"/>
      <c r="Y63" s="26"/>
      <c r="Z63" s="26"/>
      <c r="AA63" s="26"/>
      <c r="AB63" s="26"/>
      <c r="AC63" s="26"/>
      <c r="AD63" s="98"/>
      <c r="AE63" s="99"/>
      <c r="AF63" s="99"/>
      <c r="AG63" s="99"/>
      <c r="AH63" s="99"/>
      <c r="AI63" s="99"/>
      <c r="AJ63" s="100"/>
    </row>
    <row r="64" spans="2:36" ht="15" customHeight="1" x14ac:dyDescent="0.35">
      <c r="B64" s="97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26"/>
      <c r="Y64" s="26"/>
      <c r="Z64" s="26"/>
      <c r="AA64" s="26"/>
      <c r="AB64" s="26"/>
      <c r="AC64" s="26"/>
      <c r="AD64" s="99"/>
      <c r="AE64" s="99"/>
      <c r="AF64" s="99"/>
      <c r="AG64" s="99"/>
      <c r="AH64" s="99"/>
      <c r="AI64" s="99"/>
      <c r="AJ64" s="101"/>
    </row>
    <row r="65" spans="2:36" ht="15" thickBot="1" x14ac:dyDescent="0.4">
      <c r="B65" s="102"/>
      <c r="C65" s="103"/>
      <c r="D65" s="103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35"/>
      <c r="W65" s="35"/>
      <c r="X65" s="35"/>
      <c r="Y65" s="35"/>
      <c r="Z65" s="35"/>
      <c r="AA65" s="35"/>
      <c r="AB65" s="35"/>
      <c r="AC65" s="35"/>
      <c r="AD65" s="104"/>
      <c r="AE65" s="104"/>
      <c r="AF65" s="104"/>
      <c r="AG65" s="104"/>
      <c r="AH65" s="104"/>
      <c r="AI65" s="104"/>
      <c r="AJ65" s="105"/>
    </row>
  </sheetData>
  <sheetProtection algorithmName="SHA-512" hashValue="ugAdLAVVXOVNwPtPV/cH59rblDR+tMcRma320Ls/pO5XsdDr0BqUp+vbKJSnUd60i8RUphlPHOzIHhr/ne4LkA==" saltValue="IosAUox3tLgVZodXpft5uQ==" spinCount="100000" sheet="1" objects="1" scenarios="1"/>
  <mergeCells count="26">
    <mergeCell ref="AD58:AI62"/>
    <mergeCell ref="AJ58:AJ62"/>
    <mergeCell ref="K59:M59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5:D45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</mergeCells>
  <pageMargins left="0.25" right="0.25" top="0.75" bottom="0.75" header="0.3" footer="0.3"/>
  <pageSetup paperSize="9" scale="3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">
    <tabColor rgb="FF006AD4"/>
    <pageSetUpPr fitToPage="1"/>
  </sheetPr>
  <dimension ref="A1:AJ65"/>
  <sheetViews>
    <sheetView topLeftCell="A13" zoomScale="60" zoomScaleNormal="60" workbookViewId="0">
      <selection activeCell="AG50" sqref="AG50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5" width="9.54296875" style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229" t="s">
        <v>19</v>
      </c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230"/>
      <c r="W2" s="230"/>
      <c r="X2" s="230"/>
      <c r="Y2" s="230"/>
      <c r="Z2" s="230"/>
      <c r="AA2" s="230"/>
      <c r="AB2" s="230"/>
      <c r="AC2" s="230"/>
      <c r="AD2" s="230"/>
      <c r="AE2" s="230"/>
      <c r="AF2" s="230"/>
      <c r="AG2" s="230"/>
      <c r="AH2" s="230"/>
      <c r="AI2" s="230"/>
      <c r="AJ2" s="231"/>
    </row>
    <row r="3" spans="1:36" ht="14.5" customHeight="1" x14ac:dyDescent="0.35">
      <c r="B3" s="232"/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233"/>
      <c r="N3" s="233"/>
      <c r="O3" s="233"/>
      <c r="P3" s="233"/>
      <c r="Q3" s="233"/>
      <c r="R3" s="233"/>
      <c r="S3" s="233"/>
      <c r="T3" s="233"/>
      <c r="U3" s="233"/>
      <c r="V3" s="233"/>
      <c r="W3" s="233"/>
      <c r="X3" s="233"/>
      <c r="Y3" s="233"/>
      <c r="Z3" s="233"/>
      <c r="AA3" s="233"/>
      <c r="AB3" s="233"/>
      <c r="AC3" s="233"/>
      <c r="AD3" s="233"/>
      <c r="AE3" s="233"/>
      <c r="AF3" s="233"/>
      <c r="AG3" s="233"/>
      <c r="AH3" s="233"/>
      <c r="AI3" s="233"/>
      <c r="AJ3" s="234"/>
    </row>
    <row r="4" spans="1:36" ht="14.5" customHeight="1" x14ac:dyDescent="0.35">
      <c r="B4" s="232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  <c r="N4" s="233"/>
      <c r="O4" s="233"/>
      <c r="P4" s="233"/>
      <c r="Q4" s="233"/>
      <c r="R4" s="233"/>
      <c r="S4" s="233"/>
      <c r="T4" s="233"/>
      <c r="U4" s="233"/>
      <c r="V4" s="233"/>
      <c r="W4" s="233"/>
      <c r="X4" s="233"/>
      <c r="Y4" s="233"/>
      <c r="Z4" s="233"/>
      <c r="AA4" s="233"/>
      <c r="AB4" s="233"/>
      <c r="AC4" s="233"/>
      <c r="AD4" s="233"/>
      <c r="AE4" s="233"/>
      <c r="AF4" s="233"/>
      <c r="AG4" s="233"/>
      <c r="AH4" s="233"/>
      <c r="AI4" s="233"/>
      <c r="AJ4" s="234"/>
    </row>
    <row r="5" spans="1:36" ht="14.5" customHeight="1" x14ac:dyDescent="0.35">
      <c r="B5" s="232"/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233"/>
      <c r="O5" s="233"/>
      <c r="P5" s="233"/>
      <c r="Q5" s="233"/>
      <c r="R5" s="233"/>
      <c r="S5" s="233"/>
      <c r="T5" s="233"/>
      <c r="U5" s="233"/>
      <c r="V5" s="233"/>
      <c r="W5" s="233"/>
      <c r="X5" s="233"/>
      <c r="Y5" s="233"/>
      <c r="Z5" s="233"/>
      <c r="AA5" s="233"/>
      <c r="AB5" s="233"/>
      <c r="AC5" s="233"/>
      <c r="AD5" s="233"/>
      <c r="AE5" s="233"/>
      <c r="AF5" s="233"/>
      <c r="AG5" s="233"/>
      <c r="AH5" s="233"/>
      <c r="AI5" s="233"/>
      <c r="AJ5" s="234"/>
    </row>
    <row r="6" spans="1:36" ht="14.5" customHeight="1" x14ac:dyDescent="0.35">
      <c r="B6" s="232"/>
      <c r="C6" s="233"/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3"/>
      <c r="P6" s="233"/>
      <c r="Q6" s="233"/>
      <c r="R6" s="233"/>
      <c r="S6" s="233"/>
      <c r="T6" s="233"/>
      <c r="U6" s="233"/>
      <c r="V6" s="233"/>
      <c r="W6" s="233"/>
      <c r="X6" s="233"/>
      <c r="Y6" s="233"/>
      <c r="Z6" s="233"/>
      <c r="AA6" s="233"/>
      <c r="AB6" s="233"/>
      <c r="AC6" s="233"/>
      <c r="AD6" s="233"/>
      <c r="AE6" s="233"/>
      <c r="AF6" s="233"/>
      <c r="AG6" s="233"/>
      <c r="AH6" s="233"/>
      <c r="AI6" s="233"/>
      <c r="AJ6" s="234"/>
    </row>
    <row r="7" spans="1:36" ht="14.5" customHeight="1" x14ac:dyDescent="0.35">
      <c r="B7" s="232"/>
      <c r="C7" s="233"/>
      <c r="D7" s="233"/>
      <c r="E7" s="233"/>
      <c r="F7" s="233"/>
      <c r="G7" s="233"/>
      <c r="H7" s="233"/>
      <c r="I7" s="233"/>
      <c r="J7" s="233"/>
      <c r="K7" s="233"/>
      <c r="L7" s="233"/>
      <c r="M7" s="233"/>
      <c r="N7" s="233"/>
      <c r="O7" s="233"/>
      <c r="P7" s="233"/>
      <c r="Q7" s="233"/>
      <c r="R7" s="233"/>
      <c r="S7" s="233"/>
      <c r="T7" s="233"/>
      <c r="U7" s="233"/>
      <c r="V7" s="233"/>
      <c r="W7" s="233"/>
      <c r="X7" s="233"/>
      <c r="Y7" s="233"/>
      <c r="Z7" s="233"/>
      <c r="AA7" s="233"/>
      <c r="AB7" s="233"/>
      <c r="AC7" s="233"/>
      <c r="AD7" s="233"/>
      <c r="AE7" s="233"/>
      <c r="AF7" s="233"/>
      <c r="AG7" s="233"/>
      <c r="AH7" s="233"/>
      <c r="AI7" s="233"/>
      <c r="AJ7" s="234"/>
    </row>
    <row r="8" spans="1:36" ht="14.5" customHeight="1" x14ac:dyDescent="0.35">
      <c r="B8" s="232"/>
      <c r="C8" s="233"/>
      <c r="D8" s="233"/>
      <c r="E8" s="233"/>
      <c r="F8" s="233"/>
      <c r="G8" s="233"/>
      <c r="H8" s="233"/>
      <c r="I8" s="233"/>
      <c r="J8" s="233"/>
      <c r="K8" s="233"/>
      <c r="L8" s="233"/>
      <c r="M8" s="233"/>
      <c r="N8" s="233"/>
      <c r="O8" s="233"/>
      <c r="P8" s="233"/>
      <c r="Q8" s="233"/>
      <c r="R8" s="233"/>
      <c r="S8" s="233"/>
      <c r="T8" s="233"/>
      <c r="U8" s="233"/>
      <c r="V8" s="233"/>
      <c r="W8" s="233"/>
      <c r="X8" s="233"/>
      <c r="Y8" s="233"/>
      <c r="Z8" s="233"/>
      <c r="AA8" s="233"/>
      <c r="AB8" s="233"/>
      <c r="AC8" s="233"/>
      <c r="AD8" s="233"/>
      <c r="AE8" s="233"/>
      <c r="AF8" s="233"/>
      <c r="AG8" s="233"/>
      <c r="AH8" s="233"/>
      <c r="AI8" s="233"/>
      <c r="AJ8" s="234"/>
    </row>
    <row r="9" spans="1:36" ht="92.15" customHeight="1" thickBot="1" x14ac:dyDescent="0.4">
      <c r="B9" s="235"/>
      <c r="C9" s="236"/>
      <c r="D9" s="236"/>
      <c r="E9" s="236"/>
      <c r="F9" s="236"/>
      <c r="G9" s="236"/>
      <c r="H9" s="236"/>
      <c r="I9" s="236"/>
      <c r="J9" s="236"/>
      <c r="K9" s="236"/>
      <c r="L9" s="236"/>
      <c r="M9" s="236"/>
      <c r="N9" s="236"/>
      <c r="O9" s="236"/>
      <c r="P9" s="236"/>
      <c r="Q9" s="236"/>
      <c r="R9" s="236"/>
      <c r="S9" s="236"/>
      <c r="T9" s="236"/>
      <c r="U9" s="236"/>
      <c r="V9" s="236"/>
      <c r="W9" s="236"/>
      <c r="X9" s="236"/>
      <c r="Y9" s="236"/>
      <c r="Z9" s="236"/>
      <c r="AA9" s="236"/>
      <c r="AB9" s="236"/>
      <c r="AC9" s="236"/>
      <c r="AD9" s="236"/>
      <c r="AE9" s="236"/>
      <c r="AF9" s="236"/>
      <c r="AG9" s="236"/>
      <c r="AH9" s="236"/>
      <c r="AI9" s="236"/>
      <c r="AJ9" s="237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38">
        <v>45839</v>
      </c>
      <c r="N14" s="239"/>
      <c r="O14" s="239"/>
      <c r="P14" s="239"/>
      <c r="Q14" s="240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241" t="s">
        <v>24</v>
      </c>
      <c r="C18" s="242"/>
      <c r="D18" s="32"/>
      <c r="E18" s="243" t="s">
        <v>25</v>
      </c>
      <c r="F18" s="244"/>
      <c r="G18" s="245" t="str">
        <f>IF(D18="A",Erläuterungen!E22,(IF(D18="B",Erläuterungen!E23,(IF(D18="C",Erläuterungen!E24,(IF(D18="D",Erläuterungen!E25,IF(D18="E",Erläuterungen!E26,"-"))))))))</f>
        <v>-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241"/>
      <c r="C19" s="242"/>
      <c r="D19" s="34" t="str">
        <f>IF(D18="A",Erläuterungen!D22,(IF(D18="B",Erläuterungen!D23,(IF(D18="C",Erläuterungen!D24,(IF(D18="D",Erläuterungen!D25,IF(D18="E",Erläuterungen!D26,"-"))))))))</f>
        <v>-</v>
      </c>
      <c r="E19" s="243"/>
      <c r="F19" s="244"/>
      <c r="G19" s="246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35"/>
      <c r="N21" s="35"/>
      <c r="O21" s="35"/>
      <c r="P21" s="26"/>
      <c r="Q21" s="26"/>
      <c r="R21" s="35"/>
      <c r="S21" s="35"/>
      <c r="T21" s="35"/>
      <c r="U21" s="35"/>
      <c r="V21" s="35"/>
      <c r="W21" s="26"/>
      <c r="X21" s="26"/>
      <c r="Y21" s="35"/>
      <c r="Z21" s="35"/>
      <c r="AA21" s="35"/>
      <c r="AB21" s="35"/>
      <c r="AC21" s="35"/>
      <c r="AD21" s="26"/>
      <c r="AE21" s="26"/>
      <c r="AF21" s="35"/>
      <c r="AG21" s="35"/>
      <c r="AH21" s="35"/>
      <c r="AI21" s="35"/>
      <c r="AJ21" s="28"/>
    </row>
    <row r="22" spans="1:36" x14ac:dyDescent="0.35">
      <c r="A22" s="21"/>
      <c r="B22" s="247" t="s">
        <v>26</v>
      </c>
      <c r="C22" s="249" t="s">
        <v>27</v>
      </c>
      <c r="D22" s="247" t="s">
        <v>28</v>
      </c>
      <c r="E22" s="36">
        <f>E23</f>
        <v>45839</v>
      </c>
      <c r="F22" s="37">
        <f>F23</f>
        <v>45840</v>
      </c>
      <c r="G22" s="37">
        <f t="shared" ref="G22:AI22" si="0">G23</f>
        <v>45841</v>
      </c>
      <c r="H22" s="135">
        <f t="shared" si="0"/>
        <v>45842</v>
      </c>
      <c r="I22" s="177">
        <f t="shared" si="0"/>
        <v>45843</v>
      </c>
      <c r="J22" s="179">
        <f t="shared" si="0"/>
        <v>45844</v>
      </c>
      <c r="K22" s="37">
        <f t="shared" si="0"/>
        <v>45845</v>
      </c>
      <c r="L22" s="37">
        <f t="shared" si="0"/>
        <v>45846</v>
      </c>
      <c r="M22" s="37">
        <f t="shared" si="0"/>
        <v>45847</v>
      </c>
      <c r="N22" s="37">
        <f t="shared" si="0"/>
        <v>45848</v>
      </c>
      <c r="O22" s="135">
        <f t="shared" si="0"/>
        <v>45849</v>
      </c>
      <c r="P22" s="177">
        <f t="shared" si="0"/>
        <v>45850</v>
      </c>
      <c r="Q22" s="179">
        <f t="shared" si="0"/>
        <v>45851</v>
      </c>
      <c r="R22" s="37">
        <f t="shared" si="0"/>
        <v>45852</v>
      </c>
      <c r="S22" s="37">
        <f t="shared" si="0"/>
        <v>45853</v>
      </c>
      <c r="T22" s="37">
        <f t="shared" si="0"/>
        <v>45854</v>
      </c>
      <c r="U22" s="37">
        <f t="shared" si="0"/>
        <v>45855</v>
      </c>
      <c r="V22" s="135">
        <f t="shared" si="0"/>
        <v>45856</v>
      </c>
      <c r="W22" s="177">
        <f t="shared" si="0"/>
        <v>45857</v>
      </c>
      <c r="X22" s="179">
        <f t="shared" si="0"/>
        <v>45858</v>
      </c>
      <c r="Y22" s="37">
        <f t="shared" si="0"/>
        <v>45859</v>
      </c>
      <c r="Z22" s="37">
        <f t="shared" si="0"/>
        <v>45860</v>
      </c>
      <c r="AA22" s="37">
        <f t="shared" si="0"/>
        <v>45861</v>
      </c>
      <c r="AB22" s="37">
        <f t="shared" si="0"/>
        <v>45862</v>
      </c>
      <c r="AC22" s="135">
        <f t="shared" si="0"/>
        <v>45863</v>
      </c>
      <c r="AD22" s="177">
        <f t="shared" si="0"/>
        <v>45864</v>
      </c>
      <c r="AE22" s="179">
        <f t="shared" si="0"/>
        <v>45865</v>
      </c>
      <c r="AF22" s="37">
        <f t="shared" si="0"/>
        <v>45866</v>
      </c>
      <c r="AG22" s="37">
        <f t="shared" si="0"/>
        <v>45867</v>
      </c>
      <c r="AH22" s="37">
        <f t="shared" si="0"/>
        <v>45868</v>
      </c>
      <c r="AI22" s="37">
        <f t="shared" si="0"/>
        <v>45869</v>
      </c>
      <c r="AJ22" s="251" t="s">
        <v>29</v>
      </c>
    </row>
    <row r="23" spans="1:36" ht="15" thickBot="1" x14ac:dyDescent="0.4">
      <c r="A23" s="21"/>
      <c r="B23" s="248"/>
      <c r="C23" s="250"/>
      <c r="D23" s="248"/>
      <c r="E23" s="38">
        <v>45839</v>
      </c>
      <c r="F23" s="39">
        <v>45840</v>
      </c>
      <c r="G23" s="39">
        <v>45841</v>
      </c>
      <c r="H23" s="136">
        <v>45842</v>
      </c>
      <c r="I23" s="175">
        <v>45843</v>
      </c>
      <c r="J23" s="180">
        <v>45844</v>
      </c>
      <c r="K23" s="39">
        <v>45845</v>
      </c>
      <c r="L23" s="39">
        <v>45846</v>
      </c>
      <c r="M23" s="39">
        <v>45847</v>
      </c>
      <c r="N23" s="39">
        <v>45848</v>
      </c>
      <c r="O23" s="136">
        <v>45849</v>
      </c>
      <c r="P23" s="175">
        <v>45850</v>
      </c>
      <c r="Q23" s="180">
        <v>45851</v>
      </c>
      <c r="R23" s="39">
        <v>45852</v>
      </c>
      <c r="S23" s="39">
        <v>45853</v>
      </c>
      <c r="T23" s="39">
        <v>45854</v>
      </c>
      <c r="U23" s="39">
        <v>45855</v>
      </c>
      <c r="V23" s="136">
        <v>45856</v>
      </c>
      <c r="W23" s="175">
        <v>45857</v>
      </c>
      <c r="X23" s="180">
        <v>45858</v>
      </c>
      <c r="Y23" s="39">
        <v>45859</v>
      </c>
      <c r="Z23" s="39">
        <v>45860</v>
      </c>
      <c r="AA23" s="39">
        <v>45861</v>
      </c>
      <c r="AB23" s="39">
        <v>45862</v>
      </c>
      <c r="AC23" s="136">
        <v>45863</v>
      </c>
      <c r="AD23" s="175">
        <v>45864</v>
      </c>
      <c r="AE23" s="180">
        <v>45865</v>
      </c>
      <c r="AF23" s="39">
        <v>45866</v>
      </c>
      <c r="AG23" s="39">
        <v>45867</v>
      </c>
      <c r="AH23" s="39">
        <v>45868</v>
      </c>
      <c r="AI23" s="39">
        <v>45869</v>
      </c>
      <c r="AJ23" s="252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4">
      <c r="A25" s="21"/>
      <c r="B25" s="253" t="s">
        <v>30</v>
      </c>
      <c r="C25" s="254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207"/>
      <c r="C27" s="207"/>
      <c r="D27" s="207"/>
      <c r="E27" s="42"/>
      <c r="F27" s="43"/>
      <c r="G27" s="44"/>
      <c r="H27" s="56"/>
      <c r="I27" s="173"/>
      <c r="J27" s="158"/>
      <c r="K27" s="43"/>
      <c r="L27" s="44"/>
      <c r="M27" s="45"/>
      <c r="N27" s="44"/>
      <c r="O27" s="45"/>
      <c r="P27" s="173"/>
      <c r="Q27" s="158"/>
      <c r="R27" s="43"/>
      <c r="S27" s="43"/>
      <c r="T27" s="43"/>
      <c r="U27" s="44"/>
      <c r="V27" s="56"/>
      <c r="W27" s="173"/>
      <c r="X27" s="158"/>
      <c r="Y27" s="43"/>
      <c r="Z27" s="44"/>
      <c r="AA27" s="43"/>
      <c r="AB27" s="44"/>
      <c r="AC27" s="56"/>
      <c r="AD27" s="173"/>
      <c r="AE27" s="158"/>
      <c r="AF27" s="143"/>
      <c r="AG27" s="44"/>
      <c r="AH27" s="43"/>
      <c r="AI27" s="47"/>
      <c r="AJ27" s="106">
        <f>SUM(E27:AI27)</f>
        <v>0</v>
      </c>
    </row>
    <row r="28" spans="1:36" ht="15" thickBot="1" x14ac:dyDescent="0.4">
      <c r="A28" s="21"/>
      <c r="B28" s="207"/>
      <c r="C28" s="207"/>
      <c r="D28" s="207"/>
      <c r="E28" s="49"/>
      <c r="F28" s="43"/>
      <c r="G28" s="44"/>
      <c r="H28" s="56"/>
      <c r="I28" s="176"/>
      <c r="J28" s="178"/>
      <c r="K28" s="55"/>
      <c r="L28" s="51"/>
      <c r="M28" s="43"/>
      <c r="N28" s="44"/>
      <c r="O28" s="56"/>
      <c r="P28" s="176"/>
      <c r="Q28" s="178"/>
      <c r="R28" s="43"/>
      <c r="S28" s="43"/>
      <c r="T28" s="43"/>
      <c r="U28" s="44"/>
      <c r="V28" s="56"/>
      <c r="W28" s="176"/>
      <c r="X28" s="178"/>
      <c r="Y28" s="55"/>
      <c r="Z28" s="44"/>
      <c r="AA28" s="43"/>
      <c r="AB28" s="51"/>
      <c r="AC28" s="137"/>
      <c r="AD28" s="176"/>
      <c r="AE28" s="178"/>
      <c r="AF28" s="43"/>
      <c r="AG28" s="51"/>
      <c r="AH28" s="43"/>
      <c r="AI28" s="52"/>
      <c r="AJ28" s="106">
        <f t="shared" ref="AJ28:AJ34" si="1">SUM(E28:AI28)</f>
        <v>0</v>
      </c>
    </row>
    <row r="29" spans="1:36" ht="15" thickBot="1" x14ac:dyDescent="0.4">
      <c r="A29" s="21"/>
      <c r="B29" s="207"/>
      <c r="C29" s="207"/>
      <c r="D29" s="207"/>
      <c r="E29" s="49"/>
      <c r="F29" s="43"/>
      <c r="G29" s="44"/>
      <c r="H29" s="56"/>
      <c r="I29" s="176"/>
      <c r="J29" s="178"/>
      <c r="K29" s="53"/>
      <c r="L29" s="44"/>
      <c r="M29" s="43"/>
      <c r="N29" s="44"/>
      <c r="O29" s="56"/>
      <c r="P29" s="176"/>
      <c r="Q29" s="178"/>
      <c r="R29" s="43"/>
      <c r="S29" s="43"/>
      <c r="T29" s="43"/>
      <c r="U29" s="44"/>
      <c r="V29" s="56"/>
      <c r="W29" s="176"/>
      <c r="X29" s="178"/>
      <c r="Y29" s="53"/>
      <c r="Z29" s="51"/>
      <c r="AA29" s="43"/>
      <c r="AB29" s="44"/>
      <c r="AC29" s="56"/>
      <c r="AD29" s="176"/>
      <c r="AE29" s="178"/>
      <c r="AF29" s="55"/>
      <c r="AG29" s="44"/>
      <c r="AH29" s="43"/>
      <c r="AI29" s="52"/>
      <c r="AJ29" s="106">
        <f t="shared" si="1"/>
        <v>0</v>
      </c>
    </row>
    <row r="30" spans="1:36" ht="15" thickBot="1" x14ac:dyDescent="0.4">
      <c r="A30" s="21"/>
      <c r="B30" s="207"/>
      <c r="C30" s="207"/>
      <c r="D30" s="207"/>
      <c r="E30" s="54"/>
      <c r="F30" s="43"/>
      <c r="G30" s="44"/>
      <c r="H30" s="56"/>
      <c r="I30" s="176"/>
      <c r="J30" s="178"/>
      <c r="K30" s="43"/>
      <c r="L30" s="44"/>
      <c r="M30" s="43"/>
      <c r="N30" s="44"/>
      <c r="O30" s="56"/>
      <c r="P30" s="176"/>
      <c r="Q30" s="178"/>
      <c r="R30" s="55"/>
      <c r="S30" s="55"/>
      <c r="T30" s="43"/>
      <c r="U30" s="44"/>
      <c r="V30" s="56"/>
      <c r="W30" s="176"/>
      <c r="X30" s="178"/>
      <c r="Y30" s="43"/>
      <c r="Z30" s="46"/>
      <c r="AA30" s="43"/>
      <c r="AB30" s="51"/>
      <c r="AC30" s="137"/>
      <c r="AD30" s="176"/>
      <c r="AE30" s="178"/>
      <c r="AF30" s="55"/>
      <c r="AG30" s="44"/>
      <c r="AH30" s="43"/>
      <c r="AI30" s="52"/>
      <c r="AJ30" s="106">
        <f t="shared" si="1"/>
        <v>0</v>
      </c>
    </row>
    <row r="31" spans="1:36" ht="15" thickBot="1" x14ac:dyDescent="0.4">
      <c r="A31" s="21"/>
      <c r="B31" s="207"/>
      <c r="C31" s="207"/>
      <c r="D31" s="207"/>
      <c r="E31" s="49"/>
      <c r="F31" s="43"/>
      <c r="G31" s="44"/>
      <c r="H31" s="212"/>
      <c r="I31" s="176"/>
      <c r="J31" s="178"/>
      <c r="K31" s="53"/>
      <c r="L31" s="44"/>
      <c r="M31" s="43"/>
      <c r="N31" s="44"/>
      <c r="O31" s="56"/>
      <c r="P31" s="176"/>
      <c r="Q31" s="178"/>
      <c r="R31" s="43"/>
      <c r="S31" s="43"/>
      <c r="T31" s="55"/>
      <c r="U31" s="44"/>
      <c r="V31" s="56"/>
      <c r="W31" s="176"/>
      <c r="X31" s="178"/>
      <c r="Y31" s="43"/>
      <c r="Z31" s="44"/>
      <c r="AA31" s="43"/>
      <c r="AB31" s="44"/>
      <c r="AC31" s="56"/>
      <c r="AD31" s="176"/>
      <c r="AE31" s="178"/>
      <c r="AF31" s="53"/>
      <c r="AG31" s="44"/>
      <c r="AH31" s="43"/>
      <c r="AI31" s="52"/>
      <c r="AJ31" s="106">
        <f t="shared" si="1"/>
        <v>0</v>
      </c>
    </row>
    <row r="32" spans="1:36" ht="15" thickBot="1" x14ac:dyDescent="0.4">
      <c r="A32" s="21"/>
      <c r="B32" s="207"/>
      <c r="C32" s="207"/>
      <c r="D32" s="207"/>
      <c r="E32" s="49"/>
      <c r="F32" s="43"/>
      <c r="G32" s="44"/>
      <c r="H32" s="56"/>
      <c r="I32" s="176"/>
      <c r="J32" s="178"/>
      <c r="K32" s="43"/>
      <c r="L32" s="51"/>
      <c r="M32" s="43"/>
      <c r="N32" s="44"/>
      <c r="O32" s="56"/>
      <c r="P32" s="176"/>
      <c r="Q32" s="178"/>
      <c r="R32" s="43"/>
      <c r="S32" s="43"/>
      <c r="T32" s="43"/>
      <c r="U32" s="44"/>
      <c r="V32" s="56"/>
      <c r="W32" s="176"/>
      <c r="X32" s="178"/>
      <c r="Y32" s="43"/>
      <c r="Z32" s="44"/>
      <c r="AA32" s="43"/>
      <c r="AB32" s="51"/>
      <c r="AC32" s="137"/>
      <c r="AD32" s="176"/>
      <c r="AE32" s="178"/>
      <c r="AF32" s="43"/>
      <c r="AG32" s="44"/>
      <c r="AH32" s="43"/>
      <c r="AI32" s="52"/>
      <c r="AJ32" s="106">
        <f t="shared" si="1"/>
        <v>0</v>
      </c>
    </row>
    <row r="33" spans="1:36" ht="15" thickBot="1" x14ac:dyDescent="0.4">
      <c r="A33" s="21"/>
      <c r="B33" s="207"/>
      <c r="C33" s="207"/>
      <c r="D33" s="207"/>
      <c r="E33" s="49"/>
      <c r="F33" s="43"/>
      <c r="G33" s="44"/>
      <c r="H33" s="56"/>
      <c r="I33" s="176"/>
      <c r="J33" s="178"/>
      <c r="K33" s="43"/>
      <c r="L33" s="44"/>
      <c r="M33" s="43"/>
      <c r="N33" s="44"/>
      <c r="O33" s="56"/>
      <c r="P33" s="176"/>
      <c r="Q33" s="178"/>
      <c r="R33" s="43"/>
      <c r="S33" s="43"/>
      <c r="T33" s="43"/>
      <c r="U33" s="44"/>
      <c r="V33" s="56"/>
      <c r="W33" s="176"/>
      <c r="X33" s="178"/>
      <c r="Y33" s="53"/>
      <c r="Z33" s="44"/>
      <c r="AA33" s="43"/>
      <c r="AB33" s="44"/>
      <c r="AC33" s="56"/>
      <c r="AD33" s="176"/>
      <c r="AE33" s="178"/>
      <c r="AF33" s="55"/>
      <c r="AG33" s="50"/>
      <c r="AH33" s="43"/>
      <c r="AI33" s="52"/>
      <c r="AJ33" s="106">
        <f t="shared" si="1"/>
        <v>0</v>
      </c>
    </row>
    <row r="34" spans="1:36" ht="15" thickBot="1" x14ac:dyDescent="0.4">
      <c r="A34" s="21"/>
      <c r="B34" s="207"/>
      <c r="C34" s="207"/>
      <c r="D34" s="207"/>
      <c r="E34" s="49"/>
      <c r="F34" s="43"/>
      <c r="G34" s="44"/>
      <c r="H34" s="56"/>
      <c r="I34" s="176"/>
      <c r="J34" s="178"/>
      <c r="K34" s="43"/>
      <c r="L34" s="44"/>
      <c r="M34" s="43"/>
      <c r="N34" s="44"/>
      <c r="O34" s="56"/>
      <c r="P34" s="176"/>
      <c r="Q34" s="178"/>
      <c r="R34" s="53"/>
      <c r="S34" s="53"/>
      <c r="T34" s="43"/>
      <c r="U34" s="44"/>
      <c r="V34" s="56"/>
      <c r="W34" s="176"/>
      <c r="X34" s="178"/>
      <c r="Y34" s="43"/>
      <c r="Z34" s="44"/>
      <c r="AA34" s="43"/>
      <c r="AB34" s="51"/>
      <c r="AC34" s="137"/>
      <c r="AD34" s="176"/>
      <c r="AE34" s="178"/>
      <c r="AF34" s="55"/>
      <c r="AG34" s="50"/>
      <c r="AH34" s="43"/>
      <c r="AI34" s="52"/>
      <c r="AJ34" s="106">
        <f t="shared" si="1"/>
        <v>0</v>
      </c>
    </row>
    <row r="35" spans="1:36" ht="15" thickBot="1" x14ac:dyDescent="0.4">
      <c r="A35" s="21"/>
      <c r="B35" s="57" t="s">
        <v>31</v>
      </c>
      <c r="C35" s="58"/>
      <c r="D35" s="58"/>
      <c r="E35" s="59">
        <f>SUM(E27:E34)</f>
        <v>0</v>
      </c>
      <c r="F35" s="60">
        <f>SUM(F27:F34)</f>
        <v>0</v>
      </c>
      <c r="G35" s="60">
        <f t="shared" ref="G35:I35" si="2">SUM(G27:G34)</f>
        <v>0</v>
      </c>
      <c r="H35" s="63">
        <f t="shared" si="2"/>
        <v>0</v>
      </c>
      <c r="I35" s="133">
        <f t="shared" si="2"/>
        <v>0</v>
      </c>
      <c r="J35" s="127">
        <f>SUM(J27:J34)</f>
        <v>0</v>
      </c>
      <c r="K35" s="172">
        <f>SUM(K27:K34)</f>
        <v>0</v>
      </c>
      <c r="L35" s="62">
        <f>SUM(L27:L34)</f>
        <v>0</v>
      </c>
      <c r="M35" s="63">
        <f>SUM(M27:M34)</f>
        <v>0</v>
      </c>
      <c r="N35" s="63">
        <f t="shared" ref="N35:Q35" si="3">SUM(N27:N34)</f>
        <v>0</v>
      </c>
      <c r="O35" s="63">
        <f t="shared" si="3"/>
        <v>0</v>
      </c>
      <c r="P35" s="133">
        <f t="shared" si="3"/>
        <v>0</v>
      </c>
      <c r="Q35" s="127">
        <f t="shared" si="3"/>
        <v>0</v>
      </c>
      <c r="R35" s="148">
        <f>SUM(R27:R34)</f>
        <v>0</v>
      </c>
      <c r="S35" s="64">
        <f>SUM(S27:S34)</f>
        <v>0</v>
      </c>
      <c r="T35" s="65">
        <f>SUM(T27:T34)</f>
        <v>0</v>
      </c>
      <c r="U35" s="60">
        <f t="shared" ref="U35:X35" si="4">SUM(U27:U34)</f>
        <v>0</v>
      </c>
      <c r="V35" s="63">
        <f t="shared" si="4"/>
        <v>0</v>
      </c>
      <c r="W35" s="133">
        <f t="shared" si="4"/>
        <v>0</v>
      </c>
      <c r="X35" s="127">
        <f t="shared" si="4"/>
        <v>0</v>
      </c>
      <c r="Y35" s="62">
        <f>SUM(Y27:Y34)</f>
        <v>0</v>
      </c>
      <c r="Z35" s="62">
        <f>SUM(Z27:Z34)</f>
        <v>0</v>
      </c>
      <c r="AA35" s="60">
        <f>SUM(AA27:AA34)</f>
        <v>0</v>
      </c>
      <c r="AB35" s="60">
        <f t="shared" ref="AB35:AE35" si="5">SUM(AB27:AB34)</f>
        <v>0</v>
      </c>
      <c r="AC35" s="63">
        <f t="shared" si="5"/>
        <v>0</v>
      </c>
      <c r="AD35" s="133">
        <f t="shared" si="5"/>
        <v>0</v>
      </c>
      <c r="AE35" s="127">
        <f t="shared" si="5"/>
        <v>0</v>
      </c>
      <c r="AF35" s="62">
        <f>SUM(AF27:AF34)</f>
        <v>0</v>
      </c>
      <c r="AG35" s="62">
        <f>SUM(AG27:AG34)</f>
        <v>0</v>
      </c>
      <c r="AH35" s="60">
        <f>SUM(AH27:AH34)</f>
        <v>0</v>
      </c>
      <c r="AI35" s="66">
        <f t="shared" ref="AI35:AJ35" si="6">SUM(AI27:AI34)</f>
        <v>0</v>
      </c>
      <c r="AJ35" s="106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255" t="s">
        <v>32</v>
      </c>
      <c r="C37" s="256"/>
      <c r="D37" s="257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258"/>
      <c r="C39" s="259"/>
      <c r="D39" s="208"/>
      <c r="E39" s="67"/>
      <c r="F39" s="68"/>
      <c r="G39" s="69"/>
      <c r="H39" s="138"/>
      <c r="I39" s="173"/>
      <c r="J39" s="158"/>
      <c r="K39" s="68"/>
      <c r="L39" s="69"/>
      <c r="M39" s="68"/>
      <c r="N39" s="69"/>
      <c r="O39" s="138"/>
      <c r="P39" s="173"/>
      <c r="Q39" s="158"/>
      <c r="R39" s="70"/>
      <c r="S39" s="71"/>
      <c r="T39" s="68"/>
      <c r="U39" s="69"/>
      <c r="V39" s="138"/>
      <c r="W39" s="173"/>
      <c r="X39" s="158"/>
      <c r="Y39" s="70"/>
      <c r="Z39" s="71"/>
      <c r="AA39" s="68"/>
      <c r="AB39" s="69"/>
      <c r="AC39" s="138"/>
      <c r="AD39" s="173"/>
      <c r="AE39" s="158"/>
      <c r="AF39" s="68"/>
      <c r="AG39" s="69"/>
      <c r="AH39" s="68"/>
      <c r="AI39" s="72"/>
      <c r="AJ39" s="106">
        <f>SUM(E39:AI39)</f>
        <v>0</v>
      </c>
    </row>
    <row r="40" spans="1:36" ht="15" thickBot="1" x14ac:dyDescent="0.4">
      <c r="B40" s="209"/>
      <c r="C40" s="210"/>
      <c r="D40" s="208"/>
      <c r="E40" s="73"/>
      <c r="F40" s="68"/>
      <c r="G40" s="69"/>
      <c r="H40" s="138"/>
      <c r="I40" s="176"/>
      <c r="J40" s="178"/>
      <c r="K40" s="68"/>
      <c r="L40" s="69"/>
      <c r="M40" s="69"/>
      <c r="N40" s="69"/>
      <c r="O40" s="138"/>
      <c r="P40" s="176"/>
      <c r="Q40" s="178"/>
      <c r="R40" s="68"/>
      <c r="S40" s="69"/>
      <c r="T40" s="69"/>
      <c r="U40" s="69"/>
      <c r="V40" s="138"/>
      <c r="W40" s="176"/>
      <c r="X40" s="178"/>
      <c r="Y40" s="68"/>
      <c r="Z40" s="69"/>
      <c r="AA40" s="69"/>
      <c r="AB40" s="69"/>
      <c r="AC40" s="138"/>
      <c r="AD40" s="176"/>
      <c r="AE40" s="178"/>
      <c r="AF40" s="140"/>
      <c r="AG40" s="74"/>
      <c r="AH40" s="68"/>
      <c r="AI40" s="72"/>
      <c r="AJ40" s="106">
        <f t="shared" ref="AJ40:AJ42" si="7">SUM(E40:AI40)</f>
        <v>0</v>
      </c>
    </row>
    <row r="41" spans="1:36" ht="15" thickBot="1" x14ac:dyDescent="0.4">
      <c r="B41" s="209"/>
      <c r="C41" s="210"/>
      <c r="D41" s="208"/>
      <c r="E41" s="73"/>
      <c r="F41" s="68"/>
      <c r="G41" s="69"/>
      <c r="H41" s="138"/>
      <c r="I41" s="176"/>
      <c r="J41" s="178"/>
      <c r="K41" s="68"/>
      <c r="L41" s="69"/>
      <c r="M41" s="69"/>
      <c r="N41" s="69"/>
      <c r="O41" s="138"/>
      <c r="P41" s="176"/>
      <c r="Q41" s="178"/>
      <c r="R41" s="68"/>
      <c r="S41" s="69"/>
      <c r="T41" s="69"/>
      <c r="U41" s="69"/>
      <c r="V41" s="138"/>
      <c r="W41" s="176"/>
      <c r="X41" s="178"/>
      <c r="Y41" s="68"/>
      <c r="Z41" s="69"/>
      <c r="AA41" s="69"/>
      <c r="AB41" s="69"/>
      <c r="AC41" s="138"/>
      <c r="AD41" s="176"/>
      <c r="AE41" s="178"/>
      <c r="AF41" s="140"/>
      <c r="AG41" s="74"/>
      <c r="AH41" s="68"/>
      <c r="AI41" s="72"/>
      <c r="AJ41" s="106">
        <f t="shared" si="7"/>
        <v>0</v>
      </c>
    </row>
    <row r="42" spans="1:36" ht="15" thickBot="1" x14ac:dyDescent="0.4">
      <c r="B42" s="258"/>
      <c r="C42" s="259"/>
      <c r="D42" s="208"/>
      <c r="E42" s="73"/>
      <c r="F42" s="68"/>
      <c r="G42" s="69"/>
      <c r="H42" s="138"/>
      <c r="I42" s="176"/>
      <c r="J42" s="178"/>
      <c r="K42" s="75"/>
      <c r="L42" s="76"/>
      <c r="M42" s="68"/>
      <c r="N42" s="69"/>
      <c r="O42" s="138"/>
      <c r="P42" s="176"/>
      <c r="Q42" s="178"/>
      <c r="R42" s="68"/>
      <c r="S42" s="69"/>
      <c r="T42" s="68"/>
      <c r="U42" s="69"/>
      <c r="V42" s="138"/>
      <c r="W42" s="176"/>
      <c r="X42" s="178"/>
      <c r="Y42" s="70"/>
      <c r="Z42" s="69"/>
      <c r="AA42" s="68"/>
      <c r="AB42" s="76"/>
      <c r="AC42" s="139"/>
      <c r="AD42" s="176"/>
      <c r="AE42" s="178"/>
      <c r="AF42" s="140"/>
      <c r="AG42" s="74"/>
      <c r="AH42" s="68"/>
      <c r="AI42" s="72"/>
      <c r="AJ42" s="106">
        <f t="shared" si="7"/>
        <v>0</v>
      </c>
    </row>
    <row r="43" spans="1:36" ht="15" thickBot="1" x14ac:dyDescent="0.4">
      <c r="B43" s="260" t="s">
        <v>31</v>
      </c>
      <c r="C43" s="261"/>
      <c r="D43" s="58"/>
      <c r="E43" s="59">
        <f>SUM(E39:E42)</f>
        <v>0</v>
      </c>
      <c r="F43" s="60">
        <f>SUM(F39:F42)</f>
        <v>0</v>
      </c>
      <c r="G43" s="60">
        <f t="shared" ref="G43:J43" si="8">SUM(G39:G42)</f>
        <v>0</v>
      </c>
      <c r="H43" s="63">
        <f t="shared" si="8"/>
        <v>0</v>
      </c>
      <c r="I43" s="133">
        <f t="shared" si="8"/>
        <v>0</v>
      </c>
      <c r="J43" s="127">
        <f t="shared" si="8"/>
        <v>0</v>
      </c>
      <c r="K43" s="148">
        <f>SUM(K39:K42)</f>
        <v>0</v>
      </c>
      <c r="L43" s="64">
        <f>SUM(L39:L42)</f>
        <v>0</v>
      </c>
      <c r="M43" s="63">
        <f>SUM(M39:M42)</f>
        <v>0</v>
      </c>
      <c r="N43" s="63">
        <f t="shared" ref="N43:Q43" si="9">SUM(N39:N42)</f>
        <v>0</v>
      </c>
      <c r="O43" s="63">
        <f t="shared" si="9"/>
        <v>0</v>
      </c>
      <c r="P43" s="133">
        <f t="shared" si="9"/>
        <v>0</v>
      </c>
      <c r="Q43" s="127">
        <f t="shared" si="9"/>
        <v>0</v>
      </c>
      <c r="R43" s="166">
        <f>SUM(R39:R42)</f>
        <v>0</v>
      </c>
      <c r="S43" s="59">
        <f>SUM(S39:S42)</f>
        <v>0</v>
      </c>
      <c r="T43" s="60">
        <f>SUM(T39:T42)</f>
        <v>0</v>
      </c>
      <c r="U43" s="60">
        <f t="shared" ref="U43:X43" si="10">SUM(U39:U42)</f>
        <v>0</v>
      </c>
      <c r="V43" s="63">
        <f t="shared" si="10"/>
        <v>0</v>
      </c>
      <c r="W43" s="133">
        <f t="shared" si="10"/>
        <v>0</v>
      </c>
      <c r="X43" s="127">
        <f t="shared" si="10"/>
        <v>0</v>
      </c>
      <c r="Y43" s="148">
        <f>SUM(Y39:Y42)</f>
        <v>0</v>
      </c>
      <c r="Z43" s="59">
        <f>SUM(Z39:Z42)</f>
        <v>0</v>
      </c>
      <c r="AA43" s="60">
        <f>SUM(AA39:AA42)</f>
        <v>0</v>
      </c>
      <c r="AB43" s="60">
        <f t="shared" ref="AB43:AE43" si="11">SUM(AB39:AB42)</f>
        <v>0</v>
      </c>
      <c r="AC43" s="63">
        <f t="shared" si="11"/>
        <v>0</v>
      </c>
      <c r="AD43" s="133">
        <f t="shared" si="11"/>
        <v>0</v>
      </c>
      <c r="AE43" s="127">
        <f t="shared" si="11"/>
        <v>0</v>
      </c>
      <c r="AF43" s="144">
        <f>SUM(AF39:AF42)</f>
        <v>0</v>
      </c>
      <c r="AG43" s="62">
        <f>SUM(AG39:AG42)</f>
        <v>0</v>
      </c>
      <c r="AH43" s="60">
        <f>SUM(AH39:AH42)</f>
        <v>0</v>
      </c>
      <c r="AI43" s="63">
        <f>SUM(AI39:AI42)</f>
        <v>0</v>
      </c>
      <c r="AJ43" s="48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226" t="s">
        <v>33</v>
      </c>
      <c r="C45" s="227"/>
      <c r="D45" s="228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275" t="s">
        <v>34</v>
      </c>
      <c r="C47" s="276"/>
      <c r="D47" s="78"/>
      <c r="E47" s="79"/>
      <c r="F47" s="80"/>
      <c r="G47" s="80"/>
      <c r="H47" s="80"/>
      <c r="I47" s="122"/>
      <c r="J47" s="131"/>
      <c r="K47" s="79"/>
      <c r="L47" s="79"/>
      <c r="M47" s="81"/>
      <c r="N47" s="81"/>
      <c r="O47" s="81"/>
      <c r="P47" s="122"/>
      <c r="Q47" s="126"/>
      <c r="R47" s="79"/>
      <c r="S47" s="83"/>
      <c r="T47" s="80"/>
      <c r="U47" s="80"/>
      <c r="V47" s="80"/>
      <c r="W47" s="122"/>
      <c r="X47" s="131"/>
      <c r="Y47" s="81"/>
      <c r="Z47" s="79"/>
      <c r="AA47" s="80"/>
      <c r="AB47" s="80"/>
      <c r="AC47" s="80"/>
      <c r="AD47" s="122"/>
      <c r="AE47" s="131"/>
      <c r="AF47" s="79"/>
      <c r="AG47" s="84"/>
      <c r="AH47" s="80"/>
      <c r="AI47" s="80"/>
      <c r="AJ47" s="107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5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260" t="s">
        <v>35</v>
      </c>
      <c r="C49" s="261"/>
      <c r="D49" s="58"/>
      <c r="E49" s="64">
        <f>SUM(E35+E43)</f>
        <v>0</v>
      </c>
      <c r="F49" s="60">
        <f>SUM(F35+F43)</f>
        <v>0</v>
      </c>
      <c r="G49" s="60">
        <f t="shared" ref="G49:J49" si="12">SUM(G35+G43)</f>
        <v>0</v>
      </c>
      <c r="H49" s="60">
        <f t="shared" si="12"/>
        <v>0</v>
      </c>
      <c r="I49" s="120">
        <f t="shared" si="12"/>
        <v>0</v>
      </c>
      <c r="J49" s="134">
        <f t="shared" si="12"/>
        <v>0</v>
      </c>
      <c r="K49" s="64">
        <f>SUM(K35+K43)</f>
        <v>0</v>
      </c>
      <c r="L49" s="64">
        <f>SUM(L35+L43)</f>
        <v>0</v>
      </c>
      <c r="M49" s="60">
        <f>SUM(M35+M43)</f>
        <v>0</v>
      </c>
      <c r="N49" s="60">
        <f t="shared" ref="N49:Q49" si="13">SUM(N35+N43)</f>
        <v>0</v>
      </c>
      <c r="O49" s="60">
        <f t="shared" si="13"/>
        <v>0</v>
      </c>
      <c r="P49" s="120">
        <f t="shared" si="13"/>
        <v>0</v>
      </c>
      <c r="Q49" s="134">
        <f t="shared" si="13"/>
        <v>0</v>
      </c>
      <c r="R49" s="64">
        <f>SUM(R35+R43)</f>
        <v>0</v>
      </c>
      <c r="S49" s="64">
        <f>SUM(S35+S43)</f>
        <v>0</v>
      </c>
      <c r="T49" s="60">
        <f>SUM(T35+T43)</f>
        <v>0</v>
      </c>
      <c r="U49" s="60">
        <f>SUM(U35+U43)</f>
        <v>0</v>
      </c>
      <c r="V49" s="60">
        <f>SUM(V35+V43)</f>
        <v>0</v>
      </c>
      <c r="W49" s="120">
        <f t="shared" ref="W49:X49" si="14">SUM(W35+W43)</f>
        <v>0</v>
      </c>
      <c r="X49" s="134">
        <f t="shared" si="14"/>
        <v>0</v>
      </c>
      <c r="Y49" s="64">
        <f>SUM(Y35+Y43)</f>
        <v>0</v>
      </c>
      <c r="Z49" s="64">
        <f>SUM(Z35+Z43)</f>
        <v>0</v>
      </c>
      <c r="AA49" s="60">
        <f>SUM(AA35+AA43)</f>
        <v>0</v>
      </c>
      <c r="AB49" s="60">
        <f t="shared" ref="AB49:AE49" si="15">SUM(AB35+AB43)</f>
        <v>0</v>
      </c>
      <c r="AC49" s="60">
        <f t="shared" si="15"/>
        <v>0</v>
      </c>
      <c r="AD49" s="120">
        <f t="shared" si="15"/>
        <v>0</v>
      </c>
      <c r="AE49" s="134">
        <f t="shared" si="15"/>
        <v>0</v>
      </c>
      <c r="AF49" s="64">
        <f>SUM(AF35+AF43)</f>
        <v>0</v>
      </c>
      <c r="AG49" s="64">
        <f>SUM(AG35+AG43)</f>
        <v>0</v>
      </c>
      <c r="AH49" s="63">
        <f>SUM(AH35+AH43)</f>
        <v>0</v>
      </c>
      <c r="AI49" s="63">
        <f>SUM(AI35+AI43)</f>
        <v>0</v>
      </c>
      <c r="AJ49" s="48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77" t="s">
        <v>36</v>
      </c>
      <c r="AE53" s="278"/>
      <c r="AF53" s="278"/>
      <c r="AG53" s="278"/>
      <c r="AH53" s="278"/>
      <c r="AI53" s="279"/>
      <c r="AJ53" s="283">
        <f>AJ35</f>
        <v>0</v>
      </c>
    </row>
    <row r="54" spans="2:36" ht="18.75" customHeight="1" x14ac:dyDescent="0.35">
      <c r="B54" s="86" t="s">
        <v>23</v>
      </c>
      <c r="C54" s="26"/>
      <c r="D54" s="87">
        <f>D16</f>
        <v>0</v>
      </c>
      <c r="E54" s="88"/>
      <c r="F54" s="26"/>
      <c r="G54" s="26"/>
      <c r="H54" s="26"/>
      <c r="I54" s="26"/>
      <c r="J54" s="89" t="s">
        <v>37</v>
      </c>
      <c r="K54" s="89"/>
      <c r="L54" s="89"/>
      <c r="M54" s="89"/>
      <c r="N54" s="89"/>
      <c r="O54" s="286"/>
      <c r="P54" s="286"/>
      <c r="Q54" s="286"/>
      <c r="R54" s="286"/>
      <c r="S54" s="286"/>
      <c r="T54" s="286"/>
      <c r="U54" s="286"/>
      <c r="V54" s="26"/>
      <c r="W54" s="26"/>
      <c r="X54" s="26"/>
      <c r="Y54" s="26"/>
      <c r="Z54" s="26"/>
      <c r="AA54" s="26"/>
      <c r="AB54" s="26"/>
      <c r="AC54" s="26"/>
      <c r="AD54" s="280"/>
      <c r="AE54" s="281"/>
      <c r="AF54" s="281"/>
      <c r="AG54" s="281"/>
      <c r="AH54" s="281"/>
      <c r="AI54" s="282"/>
      <c r="AJ54" s="284"/>
    </row>
    <row r="55" spans="2:36" ht="21.75" customHeight="1" x14ac:dyDescent="0.35">
      <c r="B55" s="29"/>
      <c r="C55" s="26"/>
      <c r="D55" s="90"/>
      <c r="E55" s="91"/>
      <c r="F55" s="26"/>
      <c r="G55" s="26"/>
      <c r="H55" s="26"/>
      <c r="I55" s="26"/>
      <c r="J55" s="92"/>
      <c r="K55" s="26"/>
      <c r="L55" s="26"/>
      <c r="M55" s="26"/>
      <c r="N55" s="26"/>
      <c r="O55" s="91"/>
      <c r="P55" s="91"/>
      <c r="Q55" s="91"/>
      <c r="R55" s="91"/>
      <c r="S55" s="91"/>
      <c r="T55" s="91"/>
      <c r="U55" s="91"/>
      <c r="V55" s="26"/>
      <c r="W55" s="26"/>
      <c r="X55" s="26"/>
      <c r="Y55" s="26"/>
      <c r="Z55" s="26"/>
      <c r="AA55" s="26"/>
      <c r="AB55" s="26"/>
      <c r="AC55" s="26"/>
      <c r="AD55" s="280"/>
      <c r="AE55" s="281"/>
      <c r="AF55" s="281"/>
      <c r="AG55" s="281"/>
      <c r="AH55" s="281"/>
      <c r="AI55" s="282"/>
      <c r="AJ55" s="284"/>
    </row>
    <row r="56" spans="2:36" ht="15" customHeight="1" x14ac:dyDescent="0.35">
      <c r="B56" s="29" t="s">
        <v>38</v>
      </c>
      <c r="C56" s="26"/>
      <c r="D56" s="286"/>
      <c r="E56" s="286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86"/>
      <c r="P56" s="286"/>
      <c r="Q56" s="286"/>
      <c r="R56" s="286"/>
      <c r="S56" s="286"/>
      <c r="T56" s="286"/>
      <c r="U56" s="286"/>
      <c r="V56" s="26"/>
      <c r="W56" s="26"/>
      <c r="X56" s="26"/>
      <c r="Y56" s="26"/>
      <c r="Z56" s="26"/>
      <c r="AA56" s="26"/>
      <c r="AB56" s="26"/>
      <c r="AC56" s="26"/>
      <c r="AD56" s="287">
        <f>D12</f>
        <v>0</v>
      </c>
      <c r="AE56" s="288"/>
      <c r="AF56" s="288"/>
      <c r="AG56" s="288"/>
      <c r="AH56" s="288"/>
      <c r="AI56" s="289"/>
      <c r="AJ56" s="284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90"/>
      <c r="AE57" s="291"/>
      <c r="AF57" s="291"/>
      <c r="AG57" s="291"/>
      <c r="AH57" s="291"/>
      <c r="AI57" s="292"/>
      <c r="AJ57" s="285"/>
    </row>
    <row r="58" spans="2:36" ht="18.75" customHeight="1" x14ac:dyDescent="0.35">
      <c r="B58" s="93"/>
      <c r="C58" s="94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26"/>
      <c r="W58" s="26"/>
      <c r="X58" s="26"/>
      <c r="Y58" s="26"/>
      <c r="Z58" s="26"/>
      <c r="AA58" s="26"/>
      <c r="AB58" s="26"/>
      <c r="AC58" s="26"/>
      <c r="AD58" s="262" t="s">
        <v>39</v>
      </c>
      <c r="AE58" s="263"/>
      <c r="AF58" s="263"/>
      <c r="AG58" s="263"/>
      <c r="AH58" s="263"/>
      <c r="AI58" s="264"/>
      <c r="AJ58" s="271" t="e">
        <f>$AJ$53*$G$18</f>
        <v>#VALUE!</v>
      </c>
    </row>
    <row r="59" spans="2:36" ht="18" x14ac:dyDescent="0.4">
      <c r="B59" s="95" t="s">
        <v>40</v>
      </c>
      <c r="C59" s="91"/>
      <c r="D59" s="96" t="s">
        <v>41</v>
      </c>
      <c r="E59" s="96"/>
      <c r="F59" s="91"/>
      <c r="G59" s="91"/>
      <c r="H59" s="91"/>
      <c r="I59" s="91"/>
      <c r="J59" s="96" t="s">
        <v>40</v>
      </c>
      <c r="K59" s="274"/>
      <c r="L59" s="274"/>
      <c r="M59" s="274"/>
      <c r="N59" s="91"/>
      <c r="O59" s="96" t="s">
        <v>41</v>
      </c>
      <c r="P59" s="91"/>
      <c r="Q59" s="96"/>
      <c r="R59" s="91"/>
      <c r="S59" s="91"/>
      <c r="T59" s="91"/>
      <c r="U59" s="91"/>
      <c r="V59" s="91"/>
      <c r="W59" s="91"/>
      <c r="X59" s="26"/>
      <c r="Y59" s="26"/>
      <c r="Z59" s="26"/>
      <c r="AA59" s="26"/>
      <c r="AB59" s="26"/>
      <c r="AC59" s="26"/>
      <c r="AD59" s="265"/>
      <c r="AE59" s="266"/>
      <c r="AF59" s="266"/>
      <c r="AG59" s="266"/>
      <c r="AH59" s="266"/>
      <c r="AI59" s="267"/>
      <c r="AJ59" s="272"/>
    </row>
    <row r="60" spans="2:36" x14ac:dyDescent="0.35">
      <c r="B60" s="97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26"/>
      <c r="Y60" s="26"/>
      <c r="Z60" s="26"/>
      <c r="AA60" s="26"/>
      <c r="AB60" s="26"/>
      <c r="AC60" s="26"/>
      <c r="AD60" s="265"/>
      <c r="AE60" s="266"/>
      <c r="AF60" s="266"/>
      <c r="AG60" s="266"/>
      <c r="AH60" s="266"/>
      <c r="AI60" s="267"/>
      <c r="AJ60" s="272"/>
    </row>
    <row r="61" spans="2:36" ht="15" customHeight="1" x14ac:dyDescent="0.35">
      <c r="B61" s="97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26"/>
      <c r="Y61" s="26"/>
      <c r="Z61" s="26"/>
      <c r="AA61" s="26"/>
      <c r="AB61" s="26"/>
      <c r="AC61" s="26"/>
      <c r="AD61" s="265"/>
      <c r="AE61" s="266"/>
      <c r="AF61" s="266"/>
      <c r="AG61" s="266"/>
      <c r="AH61" s="266"/>
      <c r="AI61" s="267"/>
      <c r="AJ61" s="272"/>
    </row>
    <row r="62" spans="2:36" ht="15" thickBot="1" x14ac:dyDescent="0.4">
      <c r="B62" s="97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26"/>
      <c r="Y62" s="26"/>
      <c r="Z62" s="26"/>
      <c r="AA62" s="26"/>
      <c r="AB62" s="26"/>
      <c r="AC62" s="26"/>
      <c r="AD62" s="268"/>
      <c r="AE62" s="269"/>
      <c r="AF62" s="269"/>
      <c r="AG62" s="269"/>
      <c r="AH62" s="269"/>
      <c r="AI62" s="270"/>
      <c r="AJ62" s="273"/>
    </row>
    <row r="63" spans="2:36" ht="15" customHeight="1" x14ac:dyDescent="0.35">
      <c r="B63" s="97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26"/>
      <c r="Y63" s="26"/>
      <c r="Z63" s="26"/>
      <c r="AA63" s="26"/>
      <c r="AB63" s="26"/>
      <c r="AC63" s="26"/>
      <c r="AD63" s="98"/>
      <c r="AE63" s="99"/>
      <c r="AF63" s="99"/>
      <c r="AG63" s="99"/>
      <c r="AH63" s="99"/>
      <c r="AI63" s="99"/>
      <c r="AJ63" s="100"/>
    </row>
    <row r="64" spans="2:36" ht="15" customHeight="1" x14ac:dyDescent="0.35">
      <c r="B64" s="97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26"/>
      <c r="Y64" s="26"/>
      <c r="Z64" s="26"/>
      <c r="AA64" s="26"/>
      <c r="AB64" s="26"/>
      <c r="AC64" s="26"/>
      <c r="AD64" s="99"/>
      <c r="AE64" s="99"/>
      <c r="AF64" s="99"/>
      <c r="AG64" s="99"/>
      <c r="AH64" s="99"/>
      <c r="AI64" s="99"/>
      <c r="AJ64" s="101"/>
    </row>
    <row r="65" spans="2:36" ht="15" thickBot="1" x14ac:dyDescent="0.4">
      <c r="B65" s="102"/>
      <c r="C65" s="103"/>
      <c r="D65" s="103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35"/>
      <c r="W65" s="35"/>
      <c r="X65" s="35"/>
      <c r="Y65" s="35"/>
      <c r="Z65" s="35"/>
      <c r="AA65" s="35"/>
      <c r="AB65" s="35"/>
      <c r="AC65" s="35"/>
      <c r="AD65" s="104"/>
      <c r="AE65" s="104"/>
      <c r="AF65" s="104"/>
      <c r="AG65" s="104"/>
      <c r="AH65" s="104"/>
      <c r="AI65" s="104"/>
      <c r="AJ65" s="105"/>
    </row>
  </sheetData>
  <sheetProtection algorithmName="SHA-512" hashValue="fIgxSFiydS5RcV+iQcihceJWG6lXq+WUXvIVdQVYstwQCycNkj7kqxIPCOSspeQTiAiJD9OmmHPN+/FymG9/zA==" saltValue="Vaj1IGmAny3os4pltIhQBQ==" spinCount="100000" sheet="1" objects="1" scenarios="1"/>
  <mergeCells count="26">
    <mergeCell ref="AD58:AI62"/>
    <mergeCell ref="AJ58:AJ62"/>
    <mergeCell ref="K59:M59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5:D45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">
    <tabColor rgb="FF006AD4"/>
    <pageSetUpPr fitToPage="1"/>
  </sheetPr>
  <dimension ref="A1:AJ65"/>
  <sheetViews>
    <sheetView topLeftCell="A13" zoomScale="60" zoomScaleNormal="60" workbookViewId="0">
      <selection activeCell="AF50" sqref="AF50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5" width="9.54296875" style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229" t="s">
        <v>19</v>
      </c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230"/>
      <c r="W2" s="230"/>
      <c r="X2" s="230"/>
      <c r="Y2" s="230"/>
      <c r="Z2" s="230"/>
      <c r="AA2" s="230"/>
      <c r="AB2" s="230"/>
      <c r="AC2" s="230"/>
      <c r="AD2" s="230"/>
      <c r="AE2" s="230"/>
      <c r="AF2" s="230"/>
      <c r="AG2" s="230"/>
      <c r="AH2" s="230"/>
      <c r="AI2" s="230"/>
      <c r="AJ2" s="231"/>
    </row>
    <row r="3" spans="1:36" ht="14.5" customHeight="1" x14ac:dyDescent="0.35">
      <c r="B3" s="232"/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233"/>
      <c r="N3" s="233"/>
      <c r="O3" s="233"/>
      <c r="P3" s="233"/>
      <c r="Q3" s="233"/>
      <c r="R3" s="233"/>
      <c r="S3" s="233"/>
      <c r="T3" s="233"/>
      <c r="U3" s="233"/>
      <c r="V3" s="233"/>
      <c r="W3" s="233"/>
      <c r="X3" s="233"/>
      <c r="Y3" s="233"/>
      <c r="Z3" s="233"/>
      <c r="AA3" s="233"/>
      <c r="AB3" s="233"/>
      <c r="AC3" s="233"/>
      <c r="AD3" s="233"/>
      <c r="AE3" s="233"/>
      <c r="AF3" s="233"/>
      <c r="AG3" s="233"/>
      <c r="AH3" s="233"/>
      <c r="AI3" s="233"/>
      <c r="AJ3" s="234"/>
    </row>
    <row r="4" spans="1:36" ht="14.5" customHeight="1" x14ac:dyDescent="0.35">
      <c r="B4" s="232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  <c r="N4" s="233"/>
      <c r="O4" s="233"/>
      <c r="P4" s="233"/>
      <c r="Q4" s="233"/>
      <c r="R4" s="233"/>
      <c r="S4" s="233"/>
      <c r="T4" s="233"/>
      <c r="U4" s="233"/>
      <c r="V4" s="233"/>
      <c r="W4" s="233"/>
      <c r="X4" s="233"/>
      <c r="Y4" s="233"/>
      <c r="Z4" s="233"/>
      <c r="AA4" s="233"/>
      <c r="AB4" s="233"/>
      <c r="AC4" s="233"/>
      <c r="AD4" s="233"/>
      <c r="AE4" s="233"/>
      <c r="AF4" s="233"/>
      <c r="AG4" s="233"/>
      <c r="AH4" s="233"/>
      <c r="AI4" s="233"/>
      <c r="AJ4" s="234"/>
    </row>
    <row r="5" spans="1:36" ht="14.5" customHeight="1" x14ac:dyDescent="0.35">
      <c r="B5" s="232"/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233"/>
      <c r="O5" s="233"/>
      <c r="P5" s="233"/>
      <c r="Q5" s="233"/>
      <c r="R5" s="233"/>
      <c r="S5" s="233"/>
      <c r="T5" s="233"/>
      <c r="U5" s="233"/>
      <c r="V5" s="233"/>
      <c r="W5" s="233"/>
      <c r="X5" s="233"/>
      <c r="Y5" s="233"/>
      <c r="Z5" s="233"/>
      <c r="AA5" s="233"/>
      <c r="AB5" s="233"/>
      <c r="AC5" s="233"/>
      <c r="AD5" s="233"/>
      <c r="AE5" s="233"/>
      <c r="AF5" s="233"/>
      <c r="AG5" s="233"/>
      <c r="AH5" s="233"/>
      <c r="AI5" s="233"/>
      <c r="AJ5" s="234"/>
    </row>
    <row r="6" spans="1:36" ht="14.5" customHeight="1" x14ac:dyDescent="0.35">
      <c r="B6" s="232"/>
      <c r="C6" s="233"/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3"/>
      <c r="P6" s="233"/>
      <c r="Q6" s="233"/>
      <c r="R6" s="233"/>
      <c r="S6" s="233"/>
      <c r="T6" s="233"/>
      <c r="U6" s="233"/>
      <c r="V6" s="233"/>
      <c r="W6" s="233"/>
      <c r="X6" s="233"/>
      <c r="Y6" s="233"/>
      <c r="Z6" s="233"/>
      <c r="AA6" s="233"/>
      <c r="AB6" s="233"/>
      <c r="AC6" s="233"/>
      <c r="AD6" s="233"/>
      <c r="AE6" s="233"/>
      <c r="AF6" s="233"/>
      <c r="AG6" s="233"/>
      <c r="AH6" s="233"/>
      <c r="AI6" s="233"/>
      <c r="AJ6" s="234"/>
    </row>
    <row r="7" spans="1:36" ht="14.5" customHeight="1" x14ac:dyDescent="0.35">
      <c r="B7" s="232"/>
      <c r="C7" s="233"/>
      <c r="D7" s="233"/>
      <c r="E7" s="233"/>
      <c r="F7" s="233"/>
      <c r="G7" s="233"/>
      <c r="H7" s="233"/>
      <c r="I7" s="233"/>
      <c r="J7" s="233"/>
      <c r="K7" s="233"/>
      <c r="L7" s="233"/>
      <c r="M7" s="233"/>
      <c r="N7" s="233"/>
      <c r="O7" s="233"/>
      <c r="P7" s="233"/>
      <c r="Q7" s="233"/>
      <c r="R7" s="233"/>
      <c r="S7" s="233"/>
      <c r="T7" s="233"/>
      <c r="U7" s="233"/>
      <c r="V7" s="233"/>
      <c r="W7" s="233"/>
      <c r="X7" s="233"/>
      <c r="Y7" s="233"/>
      <c r="Z7" s="233"/>
      <c r="AA7" s="233"/>
      <c r="AB7" s="233"/>
      <c r="AC7" s="233"/>
      <c r="AD7" s="233"/>
      <c r="AE7" s="233"/>
      <c r="AF7" s="233"/>
      <c r="AG7" s="233"/>
      <c r="AH7" s="233"/>
      <c r="AI7" s="233"/>
      <c r="AJ7" s="234"/>
    </row>
    <row r="8" spans="1:36" ht="14.5" customHeight="1" x14ac:dyDescent="0.35">
      <c r="B8" s="232"/>
      <c r="C8" s="233"/>
      <c r="D8" s="233"/>
      <c r="E8" s="233"/>
      <c r="F8" s="233"/>
      <c r="G8" s="233"/>
      <c r="H8" s="233"/>
      <c r="I8" s="233"/>
      <c r="J8" s="233"/>
      <c r="K8" s="233"/>
      <c r="L8" s="233"/>
      <c r="M8" s="233"/>
      <c r="N8" s="233"/>
      <c r="O8" s="233"/>
      <c r="P8" s="233"/>
      <c r="Q8" s="233"/>
      <c r="R8" s="233"/>
      <c r="S8" s="233"/>
      <c r="T8" s="233"/>
      <c r="U8" s="233"/>
      <c r="V8" s="233"/>
      <c r="W8" s="233"/>
      <c r="X8" s="233"/>
      <c r="Y8" s="233"/>
      <c r="Z8" s="233"/>
      <c r="AA8" s="233"/>
      <c r="AB8" s="233"/>
      <c r="AC8" s="233"/>
      <c r="AD8" s="233"/>
      <c r="AE8" s="233"/>
      <c r="AF8" s="233"/>
      <c r="AG8" s="233"/>
      <c r="AH8" s="233"/>
      <c r="AI8" s="233"/>
      <c r="AJ8" s="234"/>
    </row>
    <row r="9" spans="1:36" ht="92.15" customHeight="1" thickBot="1" x14ac:dyDescent="0.4">
      <c r="B9" s="235"/>
      <c r="C9" s="236"/>
      <c r="D9" s="236"/>
      <c r="E9" s="236"/>
      <c r="F9" s="236"/>
      <c r="G9" s="236"/>
      <c r="H9" s="236"/>
      <c r="I9" s="236"/>
      <c r="J9" s="236"/>
      <c r="K9" s="236"/>
      <c r="L9" s="236"/>
      <c r="M9" s="236"/>
      <c r="N9" s="236"/>
      <c r="O9" s="236"/>
      <c r="P9" s="236"/>
      <c r="Q9" s="236"/>
      <c r="R9" s="236"/>
      <c r="S9" s="236"/>
      <c r="T9" s="236"/>
      <c r="U9" s="236"/>
      <c r="V9" s="236"/>
      <c r="W9" s="236"/>
      <c r="X9" s="236"/>
      <c r="Y9" s="236"/>
      <c r="Z9" s="236"/>
      <c r="AA9" s="236"/>
      <c r="AB9" s="236"/>
      <c r="AC9" s="236"/>
      <c r="AD9" s="236"/>
      <c r="AE9" s="236"/>
      <c r="AF9" s="236"/>
      <c r="AG9" s="236"/>
      <c r="AH9" s="236"/>
      <c r="AI9" s="236"/>
      <c r="AJ9" s="237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38">
        <v>45870</v>
      </c>
      <c r="N14" s="239"/>
      <c r="O14" s="239"/>
      <c r="P14" s="239"/>
      <c r="Q14" s="240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241" t="s">
        <v>24</v>
      </c>
      <c r="C18" s="242"/>
      <c r="D18" s="32"/>
      <c r="E18" s="243" t="s">
        <v>25</v>
      </c>
      <c r="F18" s="244"/>
      <c r="G18" s="245" t="str">
        <f>IF(D18="A",Erläuterungen!E22,(IF(D18="B",Erläuterungen!E23,(IF(D18="C",Erläuterungen!E24,(IF(D18="D",Erläuterungen!E25,IF(D18="E",Erläuterungen!E26,"-"))))))))</f>
        <v>-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241"/>
      <c r="C19" s="242"/>
      <c r="D19" s="34" t="str">
        <f>IF(D18="A",Erläuterungen!D22,(IF(D18="B",Erläuterungen!D23,(IF(D18="C",Erläuterungen!D24,(IF(D18="D",Erläuterungen!D25,IF(D18="E",Erläuterungen!D26,"-"))))))))</f>
        <v>-</v>
      </c>
      <c r="E19" s="243"/>
      <c r="F19" s="244"/>
      <c r="G19" s="246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26"/>
      <c r="N21" s="26"/>
      <c r="O21" s="35"/>
      <c r="P21" s="35"/>
      <c r="Q21" s="35"/>
      <c r="R21" s="35"/>
      <c r="S21" s="35"/>
      <c r="T21" s="26"/>
      <c r="U21" s="26"/>
      <c r="V21" s="35"/>
      <c r="W21" s="35"/>
      <c r="X21" s="35"/>
      <c r="Y21" s="35"/>
      <c r="Z21" s="35"/>
      <c r="AA21" s="26"/>
      <c r="AB21" s="26"/>
      <c r="AC21" s="35"/>
      <c r="AD21" s="35"/>
      <c r="AE21" s="35"/>
      <c r="AF21" s="35"/>
      <c r="AG21" s="35"/>
      <c r="AH21" s="26"/>
      <c r="AI21" s="35"/>
      <c r="AJ21" s="28"/>
    </row>
    <row r="22" spans="1:36" x14ac:dyDescent="0.35">
      <c r="A22" s="21"/>
      <c r="B22" s="247" t="s">
        <v>26</v>
      </c>
      <c r="C22" s="249" t="s">
        <v>27</v>
      </c>
      <c r="D22" s="247" t="s">
        <v>28</v>
      </c>
      <c r="E22" s="159">
        <f>E23</f>
        <v>45870</v>
      </c>
      <c r="F22" s="177">
        <f>F23</f>
        <v>45871</v>
      </c>
      <c r="G22" s="179">
        <f t="shared" ref="G22:AI22" si="0">G23</f>
        <v>45872</v>
      </c>
      <c r="H22" s="37">
        <f t="shared" si="0"/>
        <v>45873</v>
      </c>
      <c r="I22" s="37">
        <f t="shared" si="0"/>
        <v>45874</v>
      </c>
      <c r="J22" s="37">
        <f t="shared" si="0"/>
        <v>45875</v>
      </c>
      <c r="K22" s="37">
        <f t="shared" si="0"/>
        <v>45876</v>
      </c>
      <c r="L22" s="135">
        <f t="shared" si="0"/>
        <v>45877</v>
      </c>
      <c r="M22" s="177">
        <f t="shared" si="0"/>
        <v>45878</v>
      </c>
      <c r="N22" s="179">
        <f t="shared" si="0"/>
        <v>45879</v>
      </c>
      <c r="O22" s="37">
        <f t="shared" si="0"/>
        <v>45880</v>
      </c>
      <c r="P22" s="37">
        <f t="shared" si="0"/>
        <v>45881</v>
      </c>
      <c r="Q22" s="37">
        <f t="shared" si="0"/>
        <v>45882</v>
      </c>
      <c r="R22" s="37">
        <f t="shared" si="0"/>
        <v>45883</v>
      </c>
      <c r="S22" s="135">
        <f t="shared" si="0"/>
        <v>45884</v>
      </c>
      <c r="T22" s="177">
        <f t="shared" si="0"/>
        <v>45885</v>
      </c>
      <c r="U22" s="179">
        <f t="shared" si="0"/>
        <v>45886</v>
      </c>
      <c r="V22" s="37">
        <f t="shared" si="0"/>
        <v>45887</v>
      </c>
      <c r="W22" s="37">
        <f t="shared" si="0"/>
        <v>45888</v>
      </c>
      <c r="X22" s="37">
        <f t="shared" si="0"/>
        <v>45889</v>
      </c>
      <c r="Y22" s="37">
        <f t="shared" si="0"/>
        <v>45890</v>
      </c>
      <c r="Z22" s="135">
        <f t="shared" si="0"/>
        <v>45891</v>
      </c>
      <c r="AA22" s="177">
        <f t="shared" si="0"/>
        <v>45892</v>
      </c>
      <c r="AB22" s="179">
        <f t="shared" si="0"/>
        <v>45893</v>
      </c>
      <c r="AC22" s="37">
        <f t="shared" si="0"/>
        <v>45894</v>
      </c>
      <c r="AD22" s="37">
        <f t="shared" si="0"/>
        <v>45895</v>
      </c>
      <c r="AE22" s="37">
        <f t="shared" si="0"/>
        <v>45896</v>
      </c>
      <c r="AF22" s="37">
        <f t="shared" si="0"/>
        <v>45897</v>
      </c>
      <c r="AG22" s="198">
        <f t="shared" si="0"/>
        <v>45898</v>
      </c>
      <c r="AH22" s="203">
        <f t="shared" si="0"/>
        <v>45899</v>
      </c>
      <c r="AI22" s="206">
        <f t="shared" si="0"/>
        <v>45900</v>
      </c>
      <c r="AJ22" s="251" t="s">
        <v>29</v>
      </c>
    </row>
    <row r="23" spans="1:36" ht="15" thickBot="1" x14ac:dyDescent="0.4">
      <c r="A23" s="21"/>
      <c r="B23" s="248"/>
      <c r="C23" s="250"/>
      <c r="D23" s="248"/>
      <c r="E23" s="160">
        <v>45870</v>
      </c>
      <c r="F23" s="175">
        <v>45871</v>
      </c>
      <c r="G23" s="180">
        <v>45872</v>
      </c>
      <c r="H23" s="39">
        <v>45873</v>
      </c>
      <c r="I23" s="39">
        <v>45874</v>
      </c>
      <c r="J23" s="39">
        <v>45875</v>
      </c>
      <c r="K23" s="39">
        <v>45876</v>
      </c>
      <c r="L23" s="136">
        <v>45877</v>
      </c>
      <c r="M23" s="175">
        <v>45878</v>
      </c>
      <c r="N23" s="180">
        <v>45879</v>
      </c>
      <c r="O23" s="39">
        <v>45880</v>
      </c>
      <c r="P23" s="39">
        <v>45881</v>
      </c>
      <c r="Q23" s="39">
        <v>45882</v>
      </c>
      <c r="R23" s="39">
        <v>45883</v>
      </c>
      <c r="S23" s="136">
        <v>45884</v>
      </c>
      <c r="T23" s="175">
        <v>45885</v>
      </c>
      <c r="U23" s="180">
        <v>45886</v>
      </c>
      <c r="V23" s="39">
        <v>45887</v>
      </c>
      <c r="W23" s="39">
        <v>45888</v>
      </c>
      <c r="X23" s="39">
        <v>45889</v>
      </c>
      <c r="Y23" s="39">
        <v>45890</v>
      </c>
      <c r="Z23" s="136">
        <v>45891</v>
      </c>
      <c r="AA23" s="175">
        <v>45892</v>
      </c>
      <c r="AB23" s="180">
        <v>45893</v>
      </c>
      <c r="AC23" s="39">
        <v>45894</v>
      </c>
      <c r="AD23" s="39">
        <v>45895</v>
      </c>
      <c r="AE23" s="39">
        <v>45896</v>
      </c>
      <c r="AF23" s="39">
        <v>45897</v>
      </c>
      <c r="AG23" s="199">
        <v>45898</v>
      </c>
      <c r="AH23" s="141">
        <v>45899</v>
      </c>
      <c r="AI23" s="117">
        <v>45900</v>
      </c>
      <c r="AJ23" s="252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3"/>
      <c r="AI24" s="26"/>
      <c r="AJ24" s="28"/>
    </row>
    <row r="25" spans="1:36" ht="18" customHeight="1" thickBot="1" x14ac:dyDescent="0.4">
      <c r="A25" s="21"/>
      <c r="B25" s="253" t="s">
        <v>30</v>
      </c>
      <c r="C25" s="254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35"/>
      <c r="AI26" s="26"/>
      <c r="AJ26" s="41"/>
    </row>
    <row r="27" spans="1:36" ht="15" thickBot="1" x14ac:dyDescent="0.4">
      <c r="A27" s="21"/>
      <c r="B27" s="207"/>
      <c r="C27" s="207"/>
      <c r="D27" s="207"/>
      <c r="E27" s="161"/>
      <c r="F27" s="173"/>
      <c r="G27" s="158"/>
      <c r="H27" s="43"/>
      <c r="I27" s="44"/>
      <c r="J27" s="44"/>
      <c r="K27" s="44"/>
      <c r="L27" s="56"/>
      <c r="M27" s="173"/>
      <c r="N27" s="158"/>
      <c r="O27" s="43"/>
      <c r="P27" s="44"/>
      <c r="Q27" s="45"/>
      <c r="R27" s="44"/>
      <c r="S27" s="45"/>
      <c r="T27" s="173"/>
      <c r="U27" s="158"/>
      <c r="V27" s="43"/>
      <c r="W27" s="44"/>
      <c r="X27" s="44"/>
      <c r="Y27" s="44"/>
      <c r="Z27" s="56"/>
      <c r="AA27" s="173"/>
      <c r="AB27" s="158"/>
      <c r="AC27" s="43"/>
      <c r="AD27" s="44"/>
      <c r="AE27" s="45"/>
      <c r="AF27" s="46"/>
      <c r="AG27" s="190"/>
      <c r="AH27" s="142"/>
      <c r="AI27" s="169"/>
      <c r="AJ27" s="106">
        <f>SUM(E27:AI27)</f>
        <v>0</v>
      </c>
    </row>
    <row r="28" spans="1:36" ht="15" thickBot="1" x14ac:dyDescent="0.4">
      <c r="A28" s="21"/>
      <c r="B28" s="207"/>
      <c r="C28" s="207"/>
      <c r="D28" s="207"/>
      <c r="E28" s="162"/>
      <c r="F28" s="176"/>
      <c r="G28" s="178"/>
      <c r="H28" s="43"/>
      <c r="I28" s="44"/>
      <c r="J28" s="44"/>
      <c r="K28" s="50"/>
      <c r="L28" s="137"/>
      <c r="M28" s="176"/>
      <c r="N28" s="178"/>
      <c r="O28" s="43"/>
      <c r="P28" s="44"/>
      <c r="Q28" s="45"/>
      <c r="R28" s="44"/>
      <c r="S28" s="45"/>
      <c r="T28" s="176"/>
      <c r="U28" s="178"/>
      <c r="V28" s="43"/>
      <c r="W28" s="44"/>
      <c r="X28" s="44"/>
      <c r="Y28" s="50"/>
      <c r="Z28" s="56"/>
      <c r="AA28" s="176"/>
      <c r="AB28" s="178"/>
      <c r="AC28" s="53"/>
      <c r="AD28" s="51"/>
      <c r="AE28" s="44"/>
      <c r="AF28" s="44"/>
      <c r="AG28" s="204"/>
      <c r="AH28" s="142"/>
      <c r="AI28" s="171"/>
      <c r="AJ28" s="106">
        <f t="shared" ref="AJ28:AJ34" si="1">SUM(E28:AI28)</f>
        <v>0</v>
      </c>
    </row>
    <row r="29" spans="1:36" ht="15" thickBot="1" x14ac:dyDescent="0.4">
      <c r="A29" s="21"/>
      <c r="B29" s="207"/>
      <c r="C29" s="207"/>
      <c r="D29" s="207"/>
      <c r="E29" s="162"/>
      <c r="F29" s="176"/>
      <c r="G29" s="178"/>
      <c r="H29" s="43"/>
      <c r="I29" s="44"/>
      <c r="J29" s="44"/>
      <c r="K29" s="53"/>
      <c r="L29" s="56"/>
      <c r="M29" s="176"/>
      <c r="N29" s="178"/>
      <c r="O29" s="43"/>
      <c r="P29" s="44"/>
      <c r="Q29" s="45"/>
      <c r="R29" s="44"/>
      <c r="S29" s="45"/>
      <c r="T29" s="176"/>
      <c r="U29" s="178"/>
      <c r="V29" s="43"/>
      <c r="W29" s="44"/>
      <c r="X29" s="44"/>
      <c r="Y29" s="53"/>
      <c r="Z29" s="137"/>
      <c r="AA29" s="176"/>
      <c r="AB29" s="178"/>
      <c r="AC29" s="43"/>
      <c r="AD29" s="44"/>
      <c r="AE29" s="44"/>
      <c r="AF29" s="50"/>
      <c r="AG29" s="190"/>
      <c r="AH29" s="142"/>
      <c r="AI29" s="171"/>
      <c r="AJ29" s="106">
        <f t="shared" si="1"/>
        <v>0</v>
      </c>
    </row>
    <row r="30" spans="1:36" ht="15" thickBot="1" x14ac:dyDescent="0.4">
      <c r="A30" s="21"/>
      <c r="B30" s="207"/>
      <c r="C30" s="207"/>
      <c r="D30" s="207"/>
      <c r="E30" s="163"/>
      <c r="F30" s="176"/>
      <c r="G30" s="178"/>
      <c r="H30" s="43"/>
      <c r="I30" s="44"/>
      <c r="J30" s="44"/>
      <c r="K30" s="44"/>
      <c r="L30" s="56"/>
      <c r="M30" s="176"/>
      <c r="N30" s="178"/>
      <c r="O30" s="43"/>
      <c r="P30" s="44"/>
      <c r="Q30" s="45"/>
      <c r="R30" s="50"/>
      <c r="S30" s="168"/>
      <c r="T30" s="176"/>
      <c r="U30" s="178"/>
      <c r="V30" s="43"/>
      <c r="W30" s="44"/>
      <c r="X30" s="44"/>
      <c r="Y30" s="44"/>
      <c r="Z30" s="153"/>
      <c r="AA30" s="176"/>
      <c r="AB30" s="178"/>
      <c r="AC30" s="53"/>
      <c r="AD30" s="51"/>
      <c r="AE30" s="44"/>
      <c r="AF30" s="50"/>
      <c r="AG30" s="190"/>
      <c r="AH30" s="142"/>
      <c r="AI30" s="171"/>
      <c r="AJ30" s="106">
        <f t="shared" si="1"/>
        <v>0</v>
      </c>
    </row>
    <row r="31" spans="1:36" ht="15" thickBot="1" x14ac:dyDescent="0.4">
      <c r="A31" s="21"/>
      <c r="B31" s="207"/>
      <c r="C31" s="207"/>
      <c r="D31" s="207"/>
      <c r="E31" s="162"/>
      <c r="F31" s="176"/>
      <c r="G31" s="178"/>
      <c r="H31" s="43"/>
      <c r="I31" s="44"/>
      <c r="J31" s="44"/>
      <c r="K31" s="53"/>
      <c r="L31" s="56"/>
      <c r="M31" s="176"/>
      <c r="N31" s="178"/>
      <c r="O31" s="45"/>
      <c r="P31" s="56"/>
      <c r="Q31" s="56"/>
      <c r="R31" s="44"/>
      <c r="S31" s="45"/>
      <c r="T31" s="176"/>
      <c r="U31" s="178"/>
      <c r="V31" s="43"/>
      <c r="W31" s="44"/>
      <c r="X31" s="44"/>
      <c r="Y31" s="44"/>
      <c r="Z31" s="56"/>
      <c r="AA31" s="176"/>
      <c r="AB31" s="178"/>
      <c r="AC31" s="43"/>
      <c r="AD31" s="44"/>
      <c r="AE31" s="44"/>
      <c r="AF31" s="53"/>
      <c r="AG31" s="190"/>
      <c r="AH31" s="142"/>
      <c r="AI31" s="171"/>
      <c r="AJ31" s="106">
        <f t="shared" si="1"/>
        <v>0</v>
      </c>
    </row>
    <row r="32" spans="1:36" ht="15" thickBot="1" x14ac:dyDescent="0.4">
      <c r="A32" s="21"/>
      <c r="B32" s="207"/>
      <c r="C32" s="207"/>
      <c r="D32" s="207"/>
      <c r="E32" s="162"/>
      <c r="F32" s="176"/>
      <c r="G32" s="178"/>
      <c r="H32" s="43"/>
      <c r="I32" s="44"/>
      <c r="J32" s="44"/>
      <c r="K32" s="44"/>
      <c r="L32" s="137"/>
      <c r="M32" s="176"/>
      <c r="N32" s="178"/>
      <c r="O32" s="43"/>
      <c r="P32" s="44"/>
      <c r="Q32" s="45"/>
      <c r="R32" s="44"/>
      <c r="S32" s="45"/>
      <c r="T32" s="176"/>
      <c r="U32" s="178"/>
      <c r="V32" s="43"/>
      <c r="W32" s="44"/>
      <c r="X32" s="44"/>
      <c r="Y32" s="44"/>
      <c r="Z32" s="56"/>
      <c r="AA32" s="176"/>
      <c r="AB32" s="178"/>
      <c r="AC32" s="53"/>
      <c r="AD32" s="51"/>
      <c r="AE32" s="44"/>
      <c r="AF32" s="44"/>
      <c r="AG32" s="190"/>
      <c r="AH32" s="142"/>
      <c r="AI32" s="171"/>
      <c r="AJ32" s="106">
        <f t="shared" si="1"/>
        <v>0</v>
      </c>
    </row>
    <row r="33" spans="1:36" ht="15" thickBot="1" x14ac:dyDescent="0.4">
      <c r="A33" s="21"/>
      <c r="B33" s="207"/>
      <c r="C33" s="207"/>
      <c r="D33" s="207"/>
      <c r="E33" s="162"/>
      <c r="F33" s="176"/>
      <c r="G33" s="178"/>
      <c r="H33" s="43"/>
      <c r="I33" s="44"/>
      <c r="J33" s="44"/>
      <c r="K33" s="44"/>
      <c r="L33" s="56"/>
      <c r="M33" s="176"/>
      <c r="N33" s="178"/>
      <c r="O33" s="43"/>
      <c r="P33" s="44"/>
      <c r="Q33" s="45"/>
      <c r="R33" s="44"/>
      <c r="S33" s="45"/>
      <c r="T33" s="176"/>
      <c r="U33" s="178"/>
      <c r="V33" s="43"/>
      <c r="W33" s="44"/>
      <c r="X33" s="44"/>
      <c r="Y33" s="53"/>
      <c r="Z33" s="56"/>
      <c r="AA33" s="176"/>
      <c r="AB33" s="178"/>
      <c r="AC33" s="43"/>
      <c r="AD33" s="44"/>
      <c r="AE33" s="44"/>
      <c r="AF33" s="50"/>
      <c r="AG33" s="191"/>
      <c r="AH33" s="142"/>
      <c r="AI33" s="171"/>
      <c r="AJ33" s="106">
        <f t="shared" si="1"/>
        <v>0</v>
      </c>
    </row>
    <row r="34" spans="1:36" ht="15" thickBot="1" x14ac:dyDescent="0.4">
      <c r="A34" s="21"/>
      <c r="B34" s="207"/>
      <c r="C34" s="207"/>
      <c r="D34" s="207"/>
      <c r="E34" s="162"/>
      <c r="F34" s="176"/>
      <c r="G34" s="178"/>
      <c r="H34" s="43"/>
      <c r="I34" s="44"/>
      <c r="J34" s="44"/>
      <c r="K34" s="44"/>
      <c r="L34" s="56"/>
      <c r="M34" s="176"/>
      <c r="N34" s="178"/>
      <c r="O34" s="43"/>
      <c r="P34" s="44"/>
      <c r="Q34" s="45"/>
      <c r="R34" s="51"/>
      <c r="S34" s="147"/>
      <c r="T34" s="176"/>
      <c r="U34" s="178"/>
      <c r="V34" s="43"/>
      <c r="W34" s="44"/>
      <c r="X34" s="44"/>
      <c r="Y34" s="44"/>
      <c r="Z34" s="56"/>
      <c r="AA34" s="176"/>
      <c r="AB34" s="178"/>
      <c r="AC34" s="53"/>
      <c r="AD34" s="51"/>
      <c r="AE34" s="44"/>
      <c r="AF34" s="50"/>
      <c r="AG34" s="191"/>
      <c r="AH34" s="142"/>
      <c r="AI34" s="213"/>
      <c r="AJ34" s="106">
        <f t="shared" si="1"/>
        <v>0</v>
      </c>
    </row>
    <row r="35" spans="1:36" ht="15" thickBot="1" x14ac:dyDescent="0.4">
      <c r="A35" s="21"/>
      <c r="B35" s="57" t="s">
        <v>31</v>
      </c>
      <c r="C35" s="58"/>
      <c r="D35" s="58"/>
      <c r="E35" s="77">
        <f>SUM(E27:E34)</f>
        <v>0</v>
      </c>
      <c r="F35" s="133">
        <f>SUM(F27:F34)</f>
        <v>0</v>
      </c>
      <c r="G35" s="127">
        <f t="shared" ref="G35:I35" si="2">SUM(G27:G34)</f>
        <v>0</v>
      </c>
      <c r="H35" s="65">
        <f t="shared" si="2"/>
        <v>0</v>
      </c>
      <c r="I35" s="60">
        <f t="shared" si="2"/>
        <v>0</v>
      </c>
      <c r="J35" s="60">
        <f>SUM(J27:J34)</f>
        <v>0</v>
      </c>
      <c r="K35" s="61">
        <f>SUM(K27:K34)</f>
        <v>0</v>
      </c>
      <c r="L35" s="166">
        <f>SUM(L27:L34)</f>
        <v>0</v>
      </c>
      <c r="M35" s="133">
        <f>SUM(M27:M34)</f>
        <v>0</v>
      </c>
      <c r="N35" s="127">
        <f t="shared" ref="N35:Q35" si="3">SUM(N27:N34)</f>
        <v>0</v>
      </c>
      <c r="O35" s="148">
        <f t="shared" si="3"/>
        <v>0</v>
      </c>
      <c r="P35" s="63">
        <f t="shared" si="3"/>
        <v>0</v>
      </c>
      <c r="Q35" s="63">
        <f t="shared" si="3"/>
        <v>0</v>
      </c>
      <c r="R35" s="63">
        <f>SUM(R27:R34)</f>
        <v>0</v>
      </c>
      <c r="S35" s="63">
        <f>SUM(S27:S34)</f>
        <v>0</v>
      </c>
      <c r="T35" s="133">
        <f>SUM(T27:T34)</f>
        <v>0</v>
      </c>
      <c r="U35" s="127">
        <f t="shared" ref="U35:X35" si="4">SUM(U27:U34)</f>
        <v>0</v>
      </c>
      <c r="V35" s="65">
        <f t="shared" si="4"/>
        <v>0</v>
      </c>
      <c r="W35" s="60">
        <f t="shared" si="4"/>
        <v>0</v>
      </c>
      <c r="X35" s="60">
        <f t="shared" si="4"/>
        <v>0</v>
      </c>
      <c r="Y35" s="59">
        <f>SUM(Y27:Y34)</f>
        <v>0</v>
      </c>
      <c r="Z35" s="166">
        <f>SUM(Z27:Z34)</f>
        <v>0</v>
      </c>
      <c r="AA35" s="133">
        <f>SUM(AA27:AA34)</f>
        <v>0</v>
      </c>
      <c r="AB35" s="127">
        <f t="shared" ref="AB35:AE35" si="5">SUM(AB27:AB34)</f>
        <v>0</v>
      </c>
      <c r="AC35" s="65">
        <f t="shared" si="5"/>
        <v>0</v>
      </c>
      <c r="AD35" s="60">
        <f t="shared" si="5"/>
        <v>0</v>
      </c>
      <c r="AE35" s="60">
        <f t="shared" si="5"/>
        <v>0</v>
      </c>
      <c r="AF35" s="59">
        <f>SUM(AF27:AF34)</f>
        <v>0</v>
      </c>
      <c r="AG35" s="62">
        <f>SUM(AG27:AG34)</f>
        <v>0</v>
      </c>
      <c r="AH35" s="133">
        <f>SUM(AH27:AH34)</f>
        <v>0</v>
      </c>
      <c r="AI35" s="170">
        <f t="shared" ref="AI35:AJ35" si="6">SUM(AI27:AI34)</f>
        <v>0</v>
      </c>
      <c r="AJ35" s="106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255" t="s">
        <v>32</v>
      </c>
      <c r="C37" s="256"/>
      <c r="D37" s="257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258"/>
      <c r="C39" s="259"/>
      <c r="D39" s="208"/>
      <c r="E39" s="164"/>
      <c r="F39" s="173"/>
      <c r="G39" s="158"/>
      <c r="H39" s="68"/>
      <c r="I39" s="69"/>
      <c r="J39" s="69"/>
      <c r="K39" s="69"/>
      <c r="L39" s="138"/>
      <c r="M39" s="173"/>
      <c r="N39" s="158"/>
      <c r="O39" s="68"/>
      <c r="P39" s="69"/>
      <c r="Q39" s="69"/>
      <c r="R39" s="70"/>
      <c r="S39" s="152"/>
      <c r="T39" s="173"/>
      <c r="U39" s="158"/>
      <c r="V39" s="68"/>
      <c r="W39" s="69"/>
      <c r="X39" s="69"/>
      <c r="Y39" s="70"/>
      <c r="Z39" s="152"/>
      <c r="AA39" s="173"/>
      <c r="AB39" s="158"/>
      <c r="AC39" s="68"/>
      <c r="AD39" s="69"/>
      <c r="AE39" s="69"/>
      <c r="AF39" s="69"/>
      <c r="AG39" s="193"/>
      <c r="AH39" s="205"/>
      <c r="AI39" s="169"/>
      <c r="AJ39" s="106">
        <f>SUM(E39:AI39)</f>
        <v>0</v>
      </c>
    </row>
    <row r="40" spans="1:36" ht="15" thickBot="1" x14ac:dyDescent="0.4">
      <c r="B40" s="209"/>
      <c r="C40" s="210"/>
      <c r="D40" s="208"/>
      <c r="E40" s="165"/>
      <c r="F40" s="176"/>
      <c r="G40" s="178"/>
      <c r="H40" s="68"/>
      <c r="I40" s="69"/>
      <c r="J40" s="69"/>
      <c r="K40" s="69"/>
      <c r="L40" s="138"/>
      <c r="M40" s="176"/>
      <c r="N40" s="178"/>
      <c r="O40" s="68"/>
      <c r="P40" s="69"/>
      <c r="Q40" s="69"/>
      <c r="R40" s="69"/>
      <c r="S40" s="138"/>
      <c r="T40" s="176"/>
      <c r="U40" s="178"/>
      <c r="V40" s="68"/>
      <c r="W40" s="69"/>
      <c r="X40" s="69"/>
      <c r="Y40" s="69"/>
      <c r="Z40" s="138"/>
      <c r="AA40" s="176"/>
      <c r="AB40" s="178"/>
      <c r="AC40" s="68"/>
      <c r="AD40" s="69"/>
      <c r="AE40" s="69"/>
      <c r="AF40" s="74"/>
      <c r="AG40" s="194"/>
      <c r="AH40" s="142"/>
      <c r="AI40" s="171"/>
      <c r="AJ40" s="106">
        <f t="shared" ref="AJ40:AJ42" si="7">SUM(E40:AI40)</f>
        <v>0</v>
      </c>
    </row>
    <row r="41" spans="1:36" ht="15" thickBot="1" x14ac:dyDescent="0.4">
      <c r="B41" s="209"/>
      <c r="C41" s="210"/>
      <c r="D41" s="208"/>
      <c r="E41" s="165"/>
      <c r="F41" s="176"/>
      <c r="G41" s="178"/>
      <c r="H41" s="68"/>
      <c r="I41" s="69"/>
      <c r="J41" s="69"/>
      <c r="K41" s="69"/>
      <c r="L41" s="138"/>
      <c r="M41" s="176"/>
      <c r="N41" s="178"/>
      <c r="O41" s="68"/>
      <c r="P41" s="69"/>
      <c r="Q41" s="69"/>
      <c r="R41" s="69"/>
      <c r="S41" s="138"/>
      <c r="T41" s="176"/>
      <c r="U41" s="178"/>
      <c r="V41" s="68"/>
      <c r="W41" s="69"/>
      <c r="X41" s="69"/>
      <c r="Y41" s="69"/>
      <c r="Z41" s="138"/>
      <c r="AA41" s="176"/>
      <c r="AB41" s="178"/>
      <c r="AC41" s="68"/>
      <c r="AD41" s="69"/>
      <c r="AE41" s="69"/>
      <c r="AF41" s="74"/>
      <c r="AG41" s="194"/>
      <c r="AH41" s="142"/>
      <c r="AI41" s="171"/>
      <c r="AJ41" s="106">
        <f t="shared" si="7"/>
        <v>0</v>
      </c>
    </row>
    <row r="42" spans="1:36" ht="15" thickBot="1" x14ac:dyDescent="0.4">
      <c r="B42" s="258"/>
      <c r="C42" s="259"/>
      <c r="D42" s="208"/>
      <c r="E42" s="165"/>
      <c r="F42" s="176"/>
      <c r="G42" s="178"/>
      <c r="H42" s="68"/>
      <c r="I42" s="69"/>
      <c r="J42" s="69"/>
      <c r="K42" s="75"/>
      <c r="L42" s="139"/>
      <c r="M42" s="176"/>
      <c r="N42" s="178"/>
      <c r="O42" s="68"/>
      <c r="P42" s="69"/>
      <c r="Q42" s="69"/>
      <c r="R42" s="69"/>
      <c r="S42" s="138"/>
      <c r="T42" s="176"/>
      <c r="U42" s="178"/>
      <c r="V42" s="68"/>
      <c r="W42" s="69"/>
      <c r="X42" s="69"/>
      <c r="Y42" s="71"/>
      <c r="Z42" s="138"/>
      <c r="AA42" s="176"/>
      <c r="AB42" s="178"/>
      <c r="AC42" s="75"/>
      <c r="AD42" s="76"/>
      <c r="AE42" s="69"/>
      <c r="AF42" s="74"/>
      <c r="AG42" s="194"/>
      <c r="AH42" s="142"/>
      <c r="AI42" s="171"/>
      <c r="AJ42" s="106">
        <f t="shared" si="7"/>
        <v>0</v>
      </c>
    </row>
    <row r="43" spans="1:36" ht="15" thickBot="1" x14ac:dyDescent="0.4">
      <c r="B43" s="260" t="s">
        <v>31</v>
      </c>
      <c r="C43" s="261"/>
      <c r="D43" s="58"/>
      <c r="E43" s="77">
        <f>SUM(E39:E42)</f>
        <v>0</v>
      </c>
      <c r="F43" s="133">
        <f>SUM(F39:F42)</f>
        <v>0</v>
      </c>
      <c r="G43" s="127">
        <f t="shared" ref="G43:J43" si="8">SUM(G39:G42)</f>
        <v>0</v>
      </c>
      <c r="H43" s="65">
        <f t="shared" si="8"/>
        <v>0</v>
      </c>
      <c r="I43" s="60">
        <f t="shared" si="8"/>
        <v>0</v>
      </c>
      <c r="J43" s="60">
        <f t="shared" si="8"/>
        <v>0</v>
      </c>
      <c r="K43" s="63">
        <f>SUM(K39:K42)</f>
        <v>0</v>
      </c>
      <c r="L43" s="63">
        <f>SUM(L39:L42)</f>
        <v>0</v>
      </c>
      <c r="M43" s="133">
        <f>SUM(M39:M42)</f>
        <v>0</v>
      </c>
      <c r="N43" s="127">
        <f t="shared" ref="N43:Q43" si="9">SUM(N39:N42)</f>
        <v>0</v>
      </c>
      <c r="O43" s="148">
        <f t="shared" si="9"/>
        <v>0</v>
      </c>
      <c r="P43" s="63">
        <f t="shared" si="9"/>
        <v>0</v>
      </c>
      <c r="Q43" s="63">
        <f t="shared" si="9"/>
        <v>0</v>
      </c>
      <c r="R43" s="77">
        <f>SUM(R39:R42)</f>
        <v>0</v>
      </c>
      <c r="S43" s="77">
        <f>SUM(S39:S42)</f>
        <v>0</v>
      </c>
      <c r="T43" s="133">
        <f>SUM(T39:T42)</f>
        <v>0</v>
      </c>
      <c r="U43" s="127">
        <f t="shared" ref="U43:X43" si="10">SUM(U39:U42)</f>
        <v>0</v>
      </c>
      <c r="V43" s="65">
        <f t="shared" si="10"/>
        <v>0</v>
      </c>
      <c r="W43" s="60">
        <f t="shared" si="10"/>
        <v>0</v>
      </c>
      <c r="X43" s="60">
        <f t="shared" si="10"/>
        <v>0</v>
      </c>
      <c r="Y43" s="63">
        <f>SUM(Y39:Y42)</f>
        <v>0</v>
      </c>
      <c r="Z43" s="77">
        <f>SUM(Z39:Z42)</f>
        <v>0</v>
      </c>
      <c r="AA43" s="133">
        <f>SUM(AA39:AA42)</f>
        <v>0</v>
      </c>
      <c r="AB43" s="127">
        <f t="shared" ref="AB43:AE43" si="11">SUM(AB39:AB42)</f>
        <v>0</v>
      </c>
      <c r="AC43" s="65">
        <f t="shared" si="11"/>
        <v>0</v>
      </c>
      <c r="AD43" s="60">
        <f t="shared" si="11"/>
        <v>0</v>
      </c>
      <c r="AE43" s="60">
        <f t="shared" si="11"/>
        <v>0</v>
      </c>
      <c r="AF43" s="64">
        <f>SUM(AF39:AF42)</f>
        <v>0</v>
      </c>
      <c r="AG43" s="62">
        <f>SUM(AG39:AG42)</f>
        <v>0</v>
      </c>
      <c r="AH43" s="128">
        <f>SUM(AH39:AH42)</f>
        <v>0</v>
      </c>
      <c r="AI43" s="170">
        <f>SUM(AI39:AI42)</f>
        <v>0</v>
      </c>
      <c r="AJ43" s="48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3"/>
      <c r="AI44" s="26"/>
      <c r="AJ44" s="28"/>
    </row>
    <row r="45" spans="1:36" ht="18" customHeight="1" thickBot="1" x14ac:dyDescent="0.4">
      <c r="B45" s="226" t="s">
        <v>33</v>
      </c>
      <c r="C45" s="227"/>
      <c r="D45" s="228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275" t="s">
        <v>34</v>
      </c>
      <c r="C47" s="276"/>
      <c r="D47" s="78"/>
      <c r="E47" s="79"/>
      <c r="F47" s="122"/>
      <c r="G47" s="119"/>
      <c r="H47" s="80"/>
      <c r="I47" s="80"/>
      <c r="J47" s="80"/>
      <c r="K47" s="79"/>
      <c r="L47" s="79"/>
      <c r="M47" s="122"/>
      <c r="N47" s="131"/>
      <c r="O47" s="81"/>
      <c r="P47" s="82"/>
      <c r="Q47" s="81"/>
      <c r="R47" s="79"/>
      <c r="S47" s="83"/>
      <c r="T47" s="122"/>
      <c r="U47" s="131"/>
      <c r="V47" s="80"/>
      <c r="W47" s="80"/>
      <c r="X47" s="80"/>
      <c r="Y47" s="81"/>
      <c r="Z47" s="79"/>
      <c r="AA47" s="122"/>
      <c r="AB47" s="131"/>
      <c r="AC47" s="80"/>
      <c r="AD47" s="80"/>
      <c r="AE47" s="80"/>
      <c r="AF47" s="79"/>
      <c r="AG47" s="84"/>
      <c r="AH47" s="122"/>
      <c r="AI47" s="119"/>
      <c r="AJ47" s="107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5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260" t="s">
        <v>35</v>
      </c>
      <c r="C49" s="261"/>
      <c r="D49" s="58"/>
      <c r="E49" s="64">
        <f>SUM(E35+E43)</f>
        <v>0</v>
      </c>
      <c r="F49" s="120">
        <f>SUM(F35+F43)</f>
        <v>0</v>
      </c>
      <c r="G49" s="130">
        <f t="shared" ref="G49:J49" si="12">SUM(G35+G43)</f>
        <v>0</v>
      </c>
      <c r="H49" s="60">
        <f t="shared" si="12"/>
        <v>0</v>
      </c>
      <c r="I49" s="60">
        <f t="shared" si="12"/>
        <v>0</v>
      </c>
      <c r="J49" s="60">
        <f t="shared" si="12"/>
        <v>0</v>
      </c>
      <c r="K49" s="64">
        <f>SUM(K35+K43)</f>
        <v>0</v>
      </c>
      <c r="L49" s="64">
        <f>SUM(L35+L43)</f>
        <v>0</v>
      </c>
      <c r="M49" s="120">
        <f>SUM(M35+M43)</f>
        <v>0</v>
      </c>
      <c r="N49" s="130">
        <f t="shared" ref="N49:Q49" si="13">SUM(N35+N43)</f>
        <v>0</v>
      </c>
      <c r="O49" s="60">
        <f t="shared" si="13"/>
        <v>0</v>
      </c>
      <c r="P49" s="60">
        <f t="shared" si="13"/>
        <v>0</v>
      </c>
      <c r="Q49" s="60">
        <f t="shared" si="13"/>
        <v>0</v>
      </c>
      <c r="R49" s="64">
        <f>SUM(R35+R43)</f>
        <v>0</v>
      </c>
      <c r="S49" s="64">
        <f>SUM(S35+S43)</f>
        <v>0</v>
      </c>
      <c r="T49" s="120">
        <f>SUM(T35+T43)</f>
        <v>0</v>
      </c>
      <c r="U49" s="130">
        <f>SUM(U35+U43)</f>
        <v>0</v>
      </c>
      <c r="V49" s="60">
        <f>SUM(V35+V43)</f>
        <v>0</v>
      </c>
      <c r="W49" s="60">
        <f t="shared" ref="W49:X49" si="14">SUM(W35+W43)</f>
        <v>0</v>
      </c>
      <c r="X49" s="60">
        <f t="shared" si="14"/>
        <v>0</v>
      </c>
      <c r="Y49" s="64">
        <f>SUM(Y35+Y43)</f>
        <v>0</v>
      </c>
      <c r="Z49" s="64">
        <f>SUM(Z35+Z43)</f>
        <v>0</v>
      </c>
      <c r="AA49" s="120">
        <f>SUM(AA35+AA43)</f>
        <v>0</v>
      </c>
      <c r="AB49" s="130">
        <f t="shared" ref="AB49:AE49" si="15">SUM(AB35+AB43)</f>
        <v>0</v>
      </c>
      <c r="AC49" s="60">
        <f t="shared" si="15"/>
        <v>0</v>
      </c>
      <c r="AD49" s="60">
        <f t="shared" si="15"/>
        <v>0</v>
      </c>
      <c r="AE49" s="60">
        <f t="shared" si="15"/>
        <v>0</v>
      </c>
      <c r="AF49" s="64">
        <f>SUM(AF35+AF43)</f>
        <v>0</v>
      </c>
      <c r="AG49" s="64">
        <f>SUM(AG35+AG43)</f>
        <v>0</v>
      </c>
      <c r="AH49" s="120">
        <f>SUM(AH35+AH43)</f>
        <v>0</v>
      </c>
      <c r="AI49" s="167">
        <f>SUM(AI35+AI43)</f>
        <v>0</v>
      </c>
      <c r="AJ49" s="48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77" t="s">
        <v>36</v>
      </c>
      <c r="AE53" s="278"/>
      <c r="AF53" s="278"/>
      <c r="AG53" s="278"/>
      <c r="AH53" s="278"/>
      <c r="AI53" s="279"/>
      <c r="AJ53" s="283">
        <f>AJ35</f>
        <v>0</v>
      </c>
    </row>
    <row r="54" spans="2:36" ht="18.75" customHeight="1" x14ac:dyDescent="0.35">
      <c r="B54" s="86" t="s">
        <v>23</v>
      </c>
      <c r="C54" s="26"/>
      <c r="D54" s="87">
        <f>D16</f>
        <v>0</v>
      </c>
      <c r="E54" s="88"/>
      <c r="F54" s="26"/>
      <c r="G54" s="26"/>
      <c r="H54" s="26"/>
      <c r="I54" s="26"/>
      <c r="J54" s="89" t="s">
        <v>37</v>
      </c>
      <c r="K54" s="89"/>
      <c r="L54" s="89"/>
      <c r="M54" s="89"/>
      <c r="N54" s="89"/>
      <c r="O54" s="286"/>
      <c r="P54" s="286"/>
      <c r="Q54" s="286"/>
      <c r="R54" s="286"/>
      <c r="S54" s="286"/>
      <c r="T54" s="286"/>
      <c r="U54" s="286"/>
      <c r="V54" s="26"/>
      <c r="W54" s="26"/>
      <c r="X54" s="26"/>
      <c r="Y54" s="26"/>
      <c r="Z54" s="26"/>
      <c r="AA54" s="26"/>
      <c r="AB54" s="26"/>
      <c r="AC54" s="26"/>
      <c r="AD54" s="280"/>
      <c r="AE54" s="281"/>
      <c r="AF54" s="281"/>
      <c r="AG54" s="281"/>
      <c r="AH54" s="281"/>
      <c r="AI54" s="282"/>
      <c r="AJ54" s="284"/>
    </row>
    <row r="55" spans="2:36" ht="21.75" customHeight="1" x14ac:dyDescent="0.35">
      <c r="B55" s="29"/>
      <c r="C55" s="26"/>
      <c r="D55" s="90"/>
      <c r="E55" s="91"/>
      <c r="F55" s="26"/>
      <c r="G55" s="26"/>
      <c r="H55" s="26"/>
      <c r="I55" s="26"/>
      <c r="J55" s="92"/>
      <c r="K55" s="26"/>
      <c r="L55" s="26"/>
      <c r="M55" s="26"/>
      <c r="N55" s="26"/>
      <c r="O55" s="91"/>
      <c r="P55" s="91"/>
      <c r="Q55" s="91"/>
      <c r="R55" s="91"/>
      <c r="S55" s="91"/>
      <c r="T55" s="91"/>
      <c r="U55" s="91"/>
      <c r="V55" s="26"/>
      <c r="W55" s="26"/>
      <c r="X55" s="26"/>
      <c r="Y55" s="26"/>
      <c r="Z55" s="26"/>
      <c r="AA55" s="26"/>
      <c r="AB55" s="26"/>
      <c r="AC55" s="26"/>
      <c r="AD55" s="280"/>
      <c r="AE55" s="281"/>
      <c r="AF55" s="281"/>
      <c r="AG55" s="281"/>
      <c r="AH55" s="281"/>
      <c r="AI55" s="282"/>
      <c r="AJ55" s="284"/>
    </row>
    <row r="56" spans="2:36" ht="15" customHeight="1" x14ac:dyDescent="0.35">
      <c r="B56" s="29" t="s">
        <v>38</v>
      </c>
      <c r="C56" s="26"/>
      <c r="D56" s="286"/>
      <c r="E56" s="286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86"/>
      <c r="P56" s="286"/>
      <c r="Q56" s="286"/>
      <c r="R56" s="286"/>
      <c r="S56" s="286"/>
      <c r="T56" s="286"/>
      <c r="U56" s="286"/>
      <c r="V56" s="26"/>
      <c r="W56" s="26"/>
      <c r="X56" s="26"/>
      <c r="Y56" s="26"/>
      <c r="Z56" s="26"/>
      <c r="AA56" s="26"/>
      <c r="AB56" s="26"/>
      <c r="AC56" s="26"/>
      <c r="AD56" s="287">
        <f>D12</f>
        <v>0</v>
      </c>
      <c r="AE56" s="288"/>
      <c r="AF56" s="288"/>
      <c r="AG56" s="288"/>
      <c r="AH56" s="288"/>
      <c r="AI56" s="289"/>
      <c r="AJ56" s="284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90"/>
      <c r="AE57" s="291"/>
      <c r="AF57" s="291"/>
      <c r="AG57" s="291"/>
      <c r="AH57" s="291"/>
      <c r="AI57" s="292"/>
      <c r="AJ57" s="285"/>
    </row>
    <row r="58" spans="2:36" ht="18.75" customHeight="1" x14ac:dyDescent="0.35">
      <c r="B58" s="93"/>
      <c r="C58" s="94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26"/>
      <c r="W58" s="26"/>
      <c r="X58" s="26"/>
      <c r="Y58" s="26"/>
      <c r="Z58" s="26"/>
      <c r="AA58" s="26"/>
      <c r="AB58" s="26"/>
      <c r="AC58" s="26"/>
      <c r="AD58" s="262" t="s">
        <v>39</v>
      </c>
      <c r="AE58" s="263"/>
      <c r="AF58" s="263"/>
      <c r="AG58" s="263"/>
      <c r="AH58" s="263"/>
      <c r="AI58" s="264"/>
      <c r="AJ58" s="271" t="e">
        <f>$AJ$53*$G$18</f>
        <v>#VALUE!</v>
      </c>
    </row>
    <row r="59" spans="2:36" ht="18" x14ac:dyDescent="0.4">
      <c r="B59" s="95" t="s">
        <v>40</v>
      </c>
      <c r="C59" s="91"/>
      <c r="D59" s="96" t="s">
        <v>41</v>
      </c>
      <c r="E59" s="96"/>
      <c r="F59" s="91"/>
      <c r="G59" s="91"/>
      <c r="H59" s="91"/>
      <c r="I59" s="91"/>
      <c r="J59" s="96" t="s">
        <v>40</v>
      </c>
      <c r="K59" s="274"/>
      <c r="L59" s="274"/>
      <c r="M59" s="274"/>
      <c r="N59" s="91"/>
      <c r="O59" s="96" t="s">
        <v>41</v>
      </c>
      <c r="P59" s="91"/>
      <c r="Q59" s="96"/>
      <c r="R59" s="91"/>
      <c r="S59" s="91"/>
      <c r="T59" s="91"/>
      <c r="U59" s="91"/>
      <c r="V59" s="91"/>
      <c r="W59" s="91"/>
      <c r="X59" s="26"/>
      <c r="Y59" s="26"/>
      <c r="Z59" s="26"/>
      <c r="AA59" s="26"/>
      <c r="AB59" s="26"/>
      <c r="AC59" s="26"/>
      <c r="AD59" s="265"/>
      <c r="AE59" s="266"/>
      <c r="AF59" s="266"/>
      <c r="AG59" s="266"/>
      <c r="AH59" s="266"/>
      <c r="AI59" s="267"/>
      <c r="AJ59" s="272"/>
    </row>
    <row r="60" spans="2:36" x14ac:dyDescent="0.35">
      <c r="B60" s="97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26"/>
      <c r="Y60" s="26"/>
      <c r="Z60" s="26"/>
      <c r="AA60" s="26"/>
      <c r="AB60" s="26"/>
      <c r="AC60" s="26"/>
      <c r="AD60" s="265"/>
      <c r="AE60" s="266"/>
      <c r="AF60" s="266"/>
      <c r="AG60" s="266"/>
      <c r="AH60" s="266"/>
      <c r="AI60" s="267"/>
      <c r="AJ60" s="272"/>
    </row>
    <row r="61" spans="2:36" ht="15" customHeight="1" x14ac:dyDescent="0.35">
      <c r="B61" s="97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26"/>
      <c r="Y61" s="26"/>
      <c r="Z61" s="26"/>
      <c r="AA61" s="26"/>
      <c r="AB61" s="26"/>
      <c r="AC61" s="26"/>
      <c r="AD61" s="265"/>
      <c r="AE61" s="266"/>
      <c r="AF61" s="266"/>
      <c r="AG61" s="266"/>
      <c r="AH61" s="266"/>
      <c r="AI61" s="267"/>
      <c r="AJ61" s="272"/>
    </row>
    <row r="62" spans="2:36" ht="15" thickBot="1" x14ac:dyDescent="0.4">
      <c r="B62" s="97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26"/>
      <c r="Y62" s="26"/>
      <c r="Z62" s="26"/>
      <c r="AA62" s="26"/>
      <c r="AB62" s="26"/>
      <c r="AC62" s="26"/>
      <c r="AD62" s="268"/>
      <c r="AE62" s="269"/>
      <c r="AF62" s="269"/>
      <c r="AG62" s="269"/>
      <c r="AH62" s="269"/>
      <c r="AI62" s="270"/>
      <c r="AJ62" s="273"/>
    </row>
    <row r="63" spans="2:36" ht="15" customHeight="1" x14ac:dyDescent="0.35">
      <c r="B63" s="97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26"/>
      <c r="Y63" s="26"/>
      <c r="Z63" s="26"/>
      <c r="AA63" s="26"/>
      <c r="AB63" s="26"/>
      <c r="AC63" s="26"/>
      <c r="AD63" s="98"/>
      <c r="AE63" s="99"/>
      <c r="AF63" s="99"/>
      <c r="AG63" s="99"/>
      <c r="AH63" s="99"/>
      <c r="AI63" s="99"/>
      <c r="AJ63" s="100"/>
    </row>
    <row r="64" spans="2:36" ht="15" customHeight="1" x14ac:dyDescent="0.35">
      <c r="B64" s="97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26"/>
      <c r="Y64" s="26"/>
      <c r="Z64" s="26"/>
      <c r="AA64" s="26"/>
      <c r="AB64" s="26"/>
      <c r="AC64" s="26"/>
      <c r="AD64" s="99"/>
      <c r="AE64" s="99"/>
      <c r="AF64" s="99"/>
      <c r="AG64" s="99"/>
      <c r="AH64" s="99"/>
      <c r="AI64" s="99"/>
      <c r="AJ64" s="101"/>
    </row>
    <row r="65" spans="2:36" ht="15" thickBot="1" x14ac:dyDescent="0.4">
      <c r="B65" s="102"/>
      <c r="C65" s="103"/>
      <c r="D65" s="103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35"/>
      <c r="W65" s="35"/>
      <c r="X65" s="35"/>
      <c r="Y65" s="35"/>
      <c r="Z65" s="35"/>
      <c r="AA65" s="35"/>
      <c r="AB65" s="35"/>
      <c r="AC65" s="35"/>
      <c r="AD65" s="104"/>
      <c r="AE65" s="104"/>
      <c r="AF65" s="104"/>
      <c r="AG65" s="104"/>
      <c r="AH65" s="104"/>
      <c r="AI65" s="104"/>
      <c r="AJ65" s="105"/>
    </row>
  </sheetData>
  <sheetProtection algorithmName="SHA-512" hashValue="G3o++JpAXAfQ5WNpSx0l5ArOQfJVhMrG/EJhujCFybEII/uNsK1S5P3gyPpMn1TL4TWEtoVmyqPm12CYk+5EdA==" saltValue="n80/ab+ZzCS67Cve7lH9Cg==" spinCount="100000" sheet="1" objects="1" scenarios="1"/>
  <mergeCells count="26">
    <mergeCell ref="AD58:AI62"/>
    <mergeCell ref="AJ58:AJ62"/>
    <mergeCell ref="K59:M59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5:D45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13</vt:i4>
      </vt:variant>
      <vt:variant>
        <vt:lpstr>Plages nommées</vt:lpstr>
      </vt:variant>
      <vt:variant>
        <vt:i4>13</vt:i4>
      </vt:variant>
    </vt:vector>
  </HeadingPairs>
  <TitlesOfParts>
    <vt:vector size="26" baseType="lpstr">
      <vt:lpstr>Erläuterungen</vt:lpstr>
      <vt:lpstr>Jan.25</vt:lpstr>
      <vt:lpstr>Feb.25</vt:lpstr>
      <vt:lpstr>März.25</vt:lpstr>
      <vt:lpstr>Apr.25</vt:lpstr>
      <vt:lpstr>Mai.25</vt:lpstr>
      <vt:lpstr>Jun.25</vt:lpstr>
      <vt:lpstr>Jul.25</vt:lpstr>
      <vt:lpstr>Aug.25</vt:lpstr>
      <vt:lpstr>Sept.25</vt:lpstr>
      <vt:lpstr>Okt.25</vt:lpstr>
      <vt:lpstr>Nov.25</vt:lpstr>
      <vt:lpstr>Dez.25</vt:lpstr>
      <vt:lpstr>Apr.25!Zone_d_impression</vt:lpstr>
      <vt:lpstr>Aug.25!Zone_d_impression</vt:lpstr>
      <vt:lpstr>Dez.25!Zone_d_impression</vt:lpstr>
      <vt:lpstr>Erläuterungen!Zone_d_impression</vt:lpstr>
      <vt:lpstr>Feb.25!Zone_d_impression</vt:lpstr>
      <vt:lpstr>Jan.25!Zone_d_impression</vt:lpstr>
      <vt:lpstr>Jul.25!Zone_d_impression</vt:lpstr>
      <vt:lpstr>Jun.25!Zone_d_impression</vt:lpstr>
      <vt:lpstr>Mai.25!Zone_d_impression</vt:lpstr>
      <vt:lpstr>März.25!Zone_d_impression</vt:lpstr>
      <vt:lpstr>Nov.25!Zone_d_impression</vt:lpstr>
      <vt:lpstr>Okt.25!Zone_d_impression</vt:lpstr>
      <vt:lpstr>Sept.25!Zone_d_impression</vt:lpstr>
    </vt:vector>
  </TitlesOfParts>
  <Company>Région Grand 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VIGNEAU Amélie</dc:creator>
  <cp:lastModifiedBy>VIGNEAU Amélie</cp:lastModifiedBy>
  <dcterms:created xsi:type="dcterms:W3CDTF">2022-12-06T16:20:57Z</dcterms:created>
  <dcterms:modified xsi:type="dcterms:W3CDTF">2023-01-27T14:00:51Z</dcterms:modified>
</cp:coreProperties>
</file>